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n\Documents\Applicos\DSP_Experiments\"/>
    </mc:Choice>
  </mc:AlternateContent>
  <bookViews>
    <workbookView xWindow="0" yWindow="0" windowWidth="15345" windowHeight="4635"/>
  </bookViews>
  <sheets>
    <sheet name="Main" sheetId="1" r:id="rId1"/>
    <sheet name="TD_wave" sheetId="5" r:id="rId2"/>
    <sheet name="Wave FFT" sheetId="4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5" i="1" l="1"/>
  <c r="U4" i="1"/>
  <c r="U3" i="1"/>
  <c r="L3" i="1"/>
  <c r="L4" i="1"/>
  <c r="L2050" i="1"/>
  <c r="L2049" i="1"/>
  <c r="L2048" i="1"/>
  <c r="L2047" i="1"/>
  <c r="L2046" i="1"/>
  <c r="L2045" i="1"/>
  <c r="L2044" i="1"/>
  <c r="L2043" i="1"/>
  <c r="L2042" i="1"/>
  <c r="L2041" i="1"/>
  <c r="L2040" i="1"/>
  <c r="L2039" i="1"/>
  <c r="L2038" i="1"/>
  <c r="L2037" i="1"/>
  <c r="L2036" i="1"/>
  <c r="L2035" i="1"/>
  <c r="L2034" i="1"/>
  <c r="L2033" i="1"/>
  <c r="L2032" i="1"/>
  <c r="L2031" i="1"/>
  <c r="L2030" i="1"/>
  <c r="L2029" i="1"/>
  <c r="L2028" i="1"/>
  <c r="L2027" i="1"/>
  <c r="L2026" i="1"/>
  <c r="L2025" i="1"/>
  <c r="L2024" i="1"/>
  <c r="L2023" i="1"/>
  <c r="L2022" i="1"/>
  <c r="L2021" i="1"/>
  <c r="L2020" i="1"/>
  <c r="L2019" i="1"/>
  <c r="L2018" i="1"/>
  <c r="L2017" i="1"/>
  <c r="L2016" i="1"/>
  <c r="L2015" i="1"/>
  <c r="L2014" i="1"/>
  <c r="L2013" i="1"/>
  <c r="L2012" i="1"/>
  <c r="L2011" i="1"/>
  <c r="L2010" i="1"/>
  <c r="L2009" i="1"/>
  <c r="L2008" i="1"/>
  <c r="L2007" i="1"/>
  <c r="L2006" i="1"/>
  <c r="L2005" i="1"/>
  <c r="L2004" i="1"/>
  <c r="L2003" i="1"/>
  <c r="L2002" i="1"/>
  <c r="L2001" i="1"/>
  <c r="L2000" i="1"/>
  <c r="L1999" i="1"/>
  <c r="L1998" i="1"/>
  <c r="L1997" i="1"/>
  <c r="L1996" i="1"/>
  <c r="L1995" i="1"/>
  <c r="L1994" i="1"/>
  <c r="L1993" i="1"/>
  <c r="L1992" i="1"/>
  <c r="L1991" i="1"/>
  <c r="L1990" i="1"/>
  <c r="L1989" i="1"/>
  <c r="L1988" i="1"/>
  <c r="L1987" i="1"/>
  <c r="L1986" i="1"/>
  <c r="L1985" i="1"/>
  <c r="L1984" i="1"/>
  <c r="L1983" i="1"/>
  <c r="L1982" i="1"/>
  <c r="L1981" i="1"/>
  <c r="L1980" i="1"/>
  <c r="L1979" i="1"/>
  <c r="L1978" i="1"/>
  <c r="L1977" i="1"/>
  <c r="L1976" i="1"/>
  <c r="L1975" i="1"/>
  <c r="L1974" i="1"/>
  <c r="L1973" i="1"/>
  <c r="L1972" i="1"/>
  <c r="L1971" i="1"/>
  <c r="L1970" i="1"/>
  <c r="L1969" i="1"/>
  <c r="L1968" i="1"/>
  <c r="L1967" i="1"/>
  <c r="L1966" i="1"/>
  <c r="L1965" i="1"/>
  <c r="L1964" i="1"/>
  <c r="L1963" i="1"/>
  <c r="L1962" i="1"/>
  <c r="L1961" i="1"/>
  <c r="L1960" i="1"/>
  <c r="L1959" i="1"/>
  <c r="L1958" i="1"/>
  <c r="L1957" i="1"/>
  <c r="L1956" i="1"/>
  <c r="L1955" i="1"/>
  <c r="L1954" i="1"/>
  <c r="L1953" i="1"/>
  <c r="L1952" i="1"/>
  <c r="L1951" i="1"/>
  <c r="L1950" i="1"/>
  <c r="L1949" i="1"/>
  <c r="L1948" i="1"/>
  <c r="L1947" i="1"/>
  <c r="L1946" i="1"/>
  <c r="L1945" i="1"/>
  <c r="L1944" i="1"/>
  <c r="L1943" i="1"/>
  <c r="L1942" i="1"/>
  <c r="L1941" i="1"/>
  <c r="L1940" i="1"/>
  <c r="L1939" i="1"/>
  <c r="L1938" i="1"/>
  <c r="L1937" i="1"/>
  <c r="L1936" i="1"/>
  <c r="L1935" i="1"/>
  <c r="L1934" i="1"/>
  <c r="L1933" i="1"/>
  <c r="L1932" i="1"/>
  <c r="L1931" i="1"/>
  <c r="L1930" i="1"/>
  <c r="L1929" i="1"/>
  <c r="L1928" i="1"/>
  <c r="L1927" i="1"/>
  <c r="L1926" i="1"/>
  <c r="L1925" i="1"/>
  <c r="L1924" i="1"/>
  <c r="L1923" i="1"/>
  <c r="L1922" i="1"/>
  <c r="L1921" i="1"/>
  <c r="L1920" i="1"/>
  <c r="L1919" i="1"/>
  <c r="L1918" i="1"/>
  <c r="L1917" i="1"/>
  <c r="L1916" i="1"/>
  <c r="L1915" i="1"/>
  <c r="L1914" i="1"/>
  <c r="L1913" i="1"/>
  <c r="L1912" i="1"/>
  <c r="L1911" i="1"/>
  <c r="L1910" i="1"/>
  <c r="L1909" i="1"/>
  <c r="L1908" i="1"/>
  <c r="L1907" i="1"/>
  <c r="L1906" i="1"/>
  <c r="L1905" i="1"/>
  <c r="L1904" i="1"/>
  <c r="L1903" i="1"/>
  <c r="L1902" i="1"/>
  <c r="L1901" i="1"/>
  <c r="L1900" i="1"/>
  <c r="L1899" i="1"/>
  <c r="L1898" i="1"/>
  <c r="L1897" i="1"/>
  <c r="L1896" i="1"/>
  <c r="L1895" i="1"/>
  <c r="L1894" i="1"/>
  <c r="L1893" i="1"/>
  <c r="L1892" i="1"/>
  <c r="L1891" i="1"/>
  <c r="L1890" i="1"/>
  <c r="L1889" i="1"/>
  <c r="L1888" i="1"/>
  <c r="L1887" i="1"/>
  <c r="L1886" i="1"/>
  <c r="L1885" i="1"/>
  <c r="L1884" i="1"/>
  <c r="L1883" i="1"/>
  <c r="L1882" i="1"/>
  <c r="L1881" i="1"/>
  <c r="L1880" i="1"/>
  <c r="L1879" i="1"/>
  <c r="L1878" i="1"/>
  <c r="L1877" i="1"/>
  <c r="L1876" i="1"/>
  <c r="L1875" i="1"/>
  <c r="L1874" i="1"/>
  <c r="L1873" i="1"/>
  <c r="L1872" i="1"/>
  <c r="L1871" i="1"/>
  <c r="L1870" i="1"/>
  <c r="L1869" i="1"/>
  <c r="L1868" i="1"/>
  <c r="L1867" i="1"/>
  <c r="L1866" i="1"/>
  <c r="L1865" i="1"/>
  <c r="L1864" i="1"/>
  <c r="L1863" i="1"/>
  <c r="L1862" i="1"/>
  <c r="L1861" i="1"/>
  <c r="L1860" i="1"/>
  <c r="L1859" i="1"/>
  <c r="L1858" i="1"/>
  <c r="L1857" i="1"/>
  <c r="L1856" i="1"/>
  <c r="L1855" i="1"/>
  <c r="L1854" i="1"/>
  <c r="L1853" i="1"/>
  <c r="L1852" i="1"/>
  <c r="L1851" i="1"/>
  <c r="L1850" i="1"/>
  <c r="L1849" i="1"/>
  <c r="L1848" i="1"/>
  <c r="L1847" i="1"/>
  <c r="L1846" i="1"/>
  <c r="L1845" i="1"/>
  <c r="L1844" i="1"/>
  <c r="L1843" i="1"/>
  <c r="L1842" i="1"/>
  <c r="L1841" i="1"/>
  <c r="L1840" i="1"/>
  <c r="L1839" i="1"/>
  <c r="L1838" i="1"/>
  <c r="L1837" i="1"/>
  <c r="L1836" i="1"/>
  <c r="L1835" i="1"/>
  <c r="L1834" i="1"/>
  <c r="L1833" i="1"/>
  <c r="L1832" i="1"/>
  <c r="L1831" i="1"/>
  <c r="L1830" i="1"/>
  <c r="L1829" i="1"/>
  <c r="L1828" i="1"/>
  <c r="L1827" i="1"/>
  <c r="L1826" i="1"/>
  <c r="L1825" i="1"/>
  <c r="L1824" i="1"/>
  <c r="L1823" i="1"/>
  <c r="L1822" i="1"/>
  <c r="L1821" i="1"/>
  <c r="L1820" i="1"/>
  <c r="L1819" i="1"/>
  <c r="L1818" i="1"/>
  <c r="L1817" i="1"/>
  <c r="L1816" i="1"/>
  <c r="L1815" i="1"/>
  <c r="L1814" i="1"/>
  <c r="L1813" i="1"/>
  <c r="L1812" i="1"/>
  <c r="L1811" i="1"/>
  <c r="L1810" i="1"/>
  <c r="L1809" i="1"/>
  <c r="L1808" i="1"/>
  <c r="L1807" i="1"/>
  <c r="L1806" i="1"/>
  <c r="L1805" i="1"/>
  <c r="L1804" i="1"/>
  <c r="L1803" i="1"/>
  <c r="L1802" i="1"/>
  <c r="L1801" i="1"/>
  <c r="L1800" i="1"/>
  <c r="L1799" i="1"/>
  <c r="L1798" i="1"/>
  <c r="L1797" i="1"/>
  <c r="L1796" i="1"/>
  <c r="L1795" i="1"/>
  <c r="L1794" i="1"/>
  <c r="L1793" i="1"/>
  <c r="L1792" i="1"/>
  <c r="L1791" i="1"/>
  <c r="L1790" i="1"/>
  <c r="L1789" i="1"/>
  <c r="L1788" i="1"/>
  <c r="L1787" i="1"/>
  <c r="L1786" i="1"/>
  <c r="L1785" i="1"/>
  <c r="L1784" i="1"/>
  <c r="L1783" i="1"/>
  <c r="L1782" i="1"/>
  <c r="L1781" i="1"/>
  <c r="L1780" i="1"/>
  <c r="L1779" i="1"/>
  <c r="L1778" i="1"/>
  <c r="L1777" i="1"/>
  <c r="L1776" i="1"/>
  <c r="L1775" i="1"/>
  <c r="L1774" i="1"/>
  <c r="L1773" i="1"/>
  <c r="L1772" i="1"/>
  <c r="L1771" i="1"/>
  <c r="L1770" i="1"/>
  <c r="L1769" i="1"/>
  <c r="L1768" i="1"/>
  <c r="L1767" i="1"/>
  <c r="L1766" i="1"/>
  <c r="L1765" i="1"/>
  <c r="L1764" i="1"/>
  <c r="L1763" i="1"/>
  <c r="L1762" i="1"/>
  <c r="L1761" i="1"/>
  <c r="L1760" i="1"/>
  <c r="L1759" i="1"/>
  <c r="L1758" i="1"/>
  <c r="L1757" i="1"/>
  <c r="L1756" i="1"/>
  <c r="L1755" i="1"/>
  <c r="L1754" i="1"/>
  <c r="L1753" i="1"/>
  <c r="L1752" i="1"/>
  <c r="L1751" i="1"/>
  <c r="L1750" i="1"/>
  <c r="L1749" i="1"/>
  <c r="L1748" i="1"/>
  <c r="L1747" i="1"/>
  <c r="L1746" i="1"/>
  <c r="L1745" i="1"/>
  <c r="L1744" i="1"/>
  <c r="L1743" i="1"/>
  <c r="L1742" i="1"/>
  <c r="L1741" i="1"/>
  <c r="L1740" i="1"/>
  <c r="L1739" i="1"/>
  <c r="L1738" i="1"/>
  <c r="L1737" i="1"/>
  <c r="L1736" i="1"/>
  <c r="L1735" i="1"/>
  <c r="L1734" i="1"/>
  <c r="L1733" i="1"/>
  <c r="L1732" i="1"/>
  <c r="L1731" i="1"/>
  <c r="L1730" i="1"/>
  <c r="L1729" i="1"/>
  <c r="L1728" i="1"/>
  <c r="L1727" i="1"/>
  <c r="L1726" i="1"/>
  <c r="L1725" i="1"/>
  <c r="L1724" i="1"/>
  <c r="L1723" i="1"/>
  <c r="L1722" i="1"/>
  <c r="L1721" i="1"/>
  <c r="L1720" i="1"/>
  <c r="L1719" i="1"/>
  <c r="L1718" i="1"/>
  <c r="L1717" i="1"/>
  <c r="L1716" i="1"/>
  <c r="L1715" i="1"/>
  <c r="L1714" i="1"/>
  <c r="L1713" i="1"/>
  <c r="L1712" i="1"/>
  <c r="L1711" i="1"/>
  <c r="L1710" i="1"/>
  <c r="L1709" i="1"/>
  <c r="L1708" i="1"/>
  <c r="L1707" i="1"/>
  <c r="L1706" i="1"/>
  <c r="L1705" i="1"/>
  <c r="L1704" i="1"/>
  <c r="L1703" i="1"/>
  <c r="L1702" i="1"/>
  <c r="L1701" i="1"/>
  <c r="L1700" i="1"/>
  <c r="L1699" i="1"/>
  <c r="L1698" i="1"/>
  <c r="L1697" i="1"/>
  <c r="L1696" i="1"/>
  <c r="L1695" i="1"/>
  <c r="L1694" i="1"/>
  <c r="L1693" i="1"/>
  <c r="L1692" i="1"/>
  <c r="L1691" i="1"/>
  <c r="L1690" i="1"/>
  <c r="L1689" i="1"/>
  <c r="L1688" i="1"/>
  <c r="L1687" i="1"/>
  <c r="L1686" i="1"/>
  <c r="L1685" i="1"/>
  <c r="L1684" i="1"/>
  <c r="L1683" i="1"/>
  <c r="L1682" i="1"/>
  <c r="L1681" i="1"/>
  <c r="L1680" i="1"/>
  <c r="L1679" i="1"/>
  <c r="L1678" i="1"/>
  <c r="L1677" i="1"/>
  <c r="L1676" i="1"/>
  <c r="L1675" i="1"/>
  <c r="L1674" i="1"/>
  <c r="L1673" i="1"/>
  <c r="L1672" i="1"/>
  <c r="L1671" i="1"/>
  <c r="L1670" i="1"/>
  <c r="L1669" i="1"/>
  <c r="L1668" i="1"/>
  <c r="L1667" i="1"/>
  <c r="L1666" i="1"/>
  <c r="L1665" i="1"/>
  <c r="L1664" i="1"/>
  <c r="L1663" i="1"/>
  <c r="L1662" i="1"/>
  <c r="L1661" i="1"/>
  <c r="L1660" i="1"/>
  <c r="L1659" i="1"/>
  <c r="L1658" i="1"/>
  <c r="L1657" i="1"/>
  <c r="L1656" i="1"/>
  <c r="L1655" i="1"/>
  <c r="L1654" i="1"/>
  <c r="L1653" i="1"/>
  <c r="L1652" i="1"/>
  <c r="L1651" i="1"/>
  <c r="L1650" i="1"/>
  <c r="L1649" i="1"/>
  <c r="L1648" i="1"/>
  <c r="L1647" i="1"/>
  <c r="L1646" i="1"/>
  <c r="L1645" i="1"/>
  <c r="L1644" i="1"/>
  <c r="L1643" i="1"/>
  <c r="L1642" i="1"/>
  <c r="L1641" i="1"/>
  <c r="L1640" i="1"/>
  <c r="L1639" i="1"/>
  <c r="L1638" i="1"/>
  <c r="L1637" i="1"/>
  <c r="L1636" i="1"/>
  <c r="L1635" i="1"/>
  <c r="L1634" i="1"/>
  <c r="L1633" i="1"/>
  <c r="L1632" i="1"/>
  <c r="L1631" i="1"/>
  <c r="L1630" i="1"/>
  <c r="L1629" i="1"/>
  <c r="L1628" i="1"/>
  <c r="L1627" i="1"/>
  <c r="L1626" i="1"/>
  <c r="L1625" i="1"/>
  <c r="L1624" i="1"/>
  <c r="L1623" i="1"/>
  <c r="L1622" i="1"/>
  <c r="L1621" i="1"/>
  <c r="L1620" i="1"/>
  <c r="L1619" i="1"/>
  <c r="L1618" i="1"/>
  <c r="L1617" i="1"/>
  <c r="L1616" i="1"/>
  <c r="L1615" i="1"/>
  <c r="L1614" i="1"/>
  <c r="L1613" i="1"/>
  <c r="L1612" i="1"/>
  <c r="L1611" i="1"/>
  <c r="L1610" i="1"/>
  <c r="L1609" i="1"/>
  <c r="L1608" i="1"/>
  <c r="L1607" i="1"/>
  <c r="L1606" i="1"/>
  <c r="L1605" i="1"/>
  <c r="L1604" i="1"/>
  <c r="L1603" i="1"/>
  <c r="L1602" i="1"/>
  <c r="L1601" i="1"/>
  <c r="L1600" i="1"/>
  <c r="L1599" i="1"/>
  <c r="L1598" i="1"/>
  <c r="L1597" i="1"/>
  <c r="L1596" i="1"/>
  <c r="L1595" i="1"/>
  <c r="L1594" i="1"/>
  <c r="L1593" i="1"/>
  <c r="L1592" i="1"/>
  <c r="L1591" i="1"/>
  <c r="L1590" i="1"/>
  <c r="L1589" i="1"/>
  <c r="L1588" i="1"/>
  <c r="L1587" i="1"/>
  <c r="L1586" i="1"/>
  <c r="L1585" i="1"/>
  <c r="L1584" i="1"/>
  <c r="L1583" i="1"/>
  <c r="L1582" i="1"/>
  <c r="L1581" i="1"/>
  <c r="L1580" i="1"/>
  <c r="L1579" i="1"/>
  <c r="L1578" i="1"/>
  <c r="L1577" i="1"/>
  <c r="L1576" i="1"/>
  <c r="L1575" i="1"/>
  <c r="L1574" i="1"/>
  <c r="L1573" i="1"/>
  <c r="L1572" i="1"/>
  <c r="L1571" i="1"/>
  <c r="L1570" i="1"/>
  <c r="L1569" i="1"/>
  <c r="L1568" i="1"/>
  <c r="L1567" i="1"/>
  <c r="L1566" i="1"/>
  <c r="L1565" i="1"/>
  <c r="L1564" i="1"/>
  <c r="L1563" i="1"/>
  <c r="L1562" i="1"/>
  <c r="L1561" i="1"/>
  <c r="L1560" i="1"/>
  <c r="L1559" i="1"/>
  <c r="L1558" i="1"/>
  <c r="L1557" i="1"/>
  <c r="L1556" i="1"/>
  <c r="L1555" i="1"/>
  <c r="L1554" i="1"/>
  <c r="L1553" i="1"/>
  <c r="L1552" i="1"/>
  <c r="L1551" i="1"/>
  <c r="L1550" i="1"/>
  <c r="L1549" i="1"/>
  <c r="L1548" i="1"/>
  <c r="L1547" i="1"/>
  <c r="L1546" i="1"/>
  <c r="L1545" i="1"/>
  <c r="L1544" i="1"/>
  <c r="L1543" i="1"/>
  <c r="L1542" i="1"/>
  <c r="L1541" i="1"/>
  <c r="L1540" i="1"/>
  <c r="L1539" i="1"/>
  <c r="L1538" i="1"/>
  <c r="L1537" i="1"/>
  <c r="L1536" i="1"/>
  <c r="L1535" i="1"/>
  <c r="L1534" i="1"/>
  <c r="L1533" i="1"/>
  <c r="L1532" i="1"/>
  <c r="L1531" i="1"/>
  <c r="L1530" i="1"/>
  <c r="L1529" i="1"/>
  <c r="L1528" i="1"/>
  <c r="L1527" i="1"/>
  <c r="L1526" i="1"/>
  <c r="L1525" i="1"/>
  <c r="L1524" i="1"/>
  <c r="L1523" i="1"/>
  <c r="L1522" i="1"/>
  <c r="L1521" i="1"/>
  <c r="L1520" i="1"/>
  <c r="L1519" i="1"/>
  <c r="L1518" i="1"/>
  <c r="L1517" i="1"/>
  <c r="L1516" i="1"/>
  <c r="L1515" i="1"/>
  <c r="L1514" i="1"/>
  <c r="L1513" i="1"/>
  <c r="L1512" i="1"/>
  <c r="L1511" i="1"/>
  <c r="L1510" i="1"/>
  <c r="L1509" i="1"/>
  <c r="L1508" i="1"/>
  <c r="L1507" i="1"/>
  <c r="L1506" i="1"/>
  <c r="L1505" i="1"/>
  <c r="L1504" i="1"/>
  <c r="L1503" i="1"/>
  <c r="L1502" i="1"/>
  <c r="L1501" i="1"/>
  <c r="L1500" i="1"/>
  <c r="L1499" i="1"/>
  <c r="L1498" i="1"/>
  <c r="L1497" i="1"/>
  <c r="L1496" i="1"/>
  <c r="L1495" i="1"/>
  <c r="L1494" i="1"/>
  <c r="L1493" i="1"/>
  <c r="L1492" i="1"/>
  <c r="L1491" i="1"/>
  <c r="L1490" i="1"/>
  <c r="L1489" i="1"/>
  <c r="L1488" i="1"/>
  <c r="L1487" i="1"/>
  <c r="L1486" i="1"/>
  <c r="L1485" i="1"/>
  <c r="L1484" i="1"/>
  <c r="L1483" i="1"/>
  <c r="L1482" i="1"/>
  <c r="L1481" i="1"/>
  <c r="L1480" i="1"/>
  <c r="L1479" i="1"/>
  <c r="L1478" i="1"/>
  <c r="L1477" i="1"/>
  <c r="L1476" i="1"/>
  <c r="L1475" i="1"/>
  <c r="L1474" i="1"/>
  <c r="L1473" i="1"/>
  <c r="L1472" i="1"/>
  <c r="L1471" i="1"/>
  <c r="L1470" i="1"/>
  <c r="L1469" i="1"/>
  <c r="L1468" i="1"/>
  <c r="L1467" i="1"/>
  <c r="L1466" i="1"/>
  <c r="L1465" i="1"/>
  <c r="L1464" i="1"/>
  <c r="L1463" i="1"/>
  <c r="L1462" i="1"/>
  <c r="L1461" i="1"/>
  <c r="L1460" i="1"/>
  <c r="L1459" i="1"/>
  <c r="L1458" i="1"/>
  <c r="L1457" i="1"/>
  <c r="L1456" i="1"/>
  <c r="L1455" i="1"/>
  <c r="L1454" i="1"/>
  <c r="L1453" i="1"/>
  <c r="L1452" i="1"/>
  <c r="L1451" i="1"/>
  <c r="L1450" i="1"/>
  <c r="L1449" i="1"/>
  <c r="L1448" i="1"/>
  <c r="L1447" i="1"/>
  <c r="L1446" i="1"/>
  <c r="L1445" i="1"/>
  <c r="L1444" i="1"/>
  <c r="L1443" i="1"/>
  <c r="L1442" i="1"/>
  <c r="L1441" i="1"/>
  <c r="L1440" i="1"/>
  <c r="L1439" i="1"/>
  <c r="L1438" i="1"/>
  <c r="L1437" i="1"/>
  <c r="L1436" i="1"/>
  <c r="L1435" i="1"/>
  <c r="L1434" i="1"/>
  <c r="L1433" i="1"/>
  <c r="L1432" i="1"/>
  <c r="L1431" i="1"/>
  <c r="L1430" i="1"/>
  <c r="L1429" i="1"/>
  <c r="L1428" i="1"/>
  <c r="L1427" i="1"/>
  <c r="L1426" i="1"/>
  <c r="L1425" i="1"/>
  <c r="L1424" i="1"/>
  <c r="L1423" i="1"/>
  <c r="L1422" i="1"/>
  <c r="L1421" i="1"/>
  <c r="L1420" i="1"/>
  <c r="L1419" i="1"/>
  <c r="L1418" i="1"/>
  <c r="L1417" i="1"/>
  <c r="L1416" i="1"/>
  <c r="L1415" i="1"/>
  <c r="L1414" i="1"/>
  <c r="L1413" i="1"/>
  <c r="L1412" i="1"/>
  <c r="L1411" i="1"/>
  <c r="L1410" i="1"/>
  <c r="L1409" i="1"/>
  <c r="L1408" i="1"/>
  <c r="L1407" i="1"/>
  <c r="L1406" i="1"/>
  <c r="L1405" i="1"/>
  <c r="L1404" i="1"/>
  <c r="L1403" i="1"/>
  <c r="L1402" i="1"/>
  <c r="L1401" i="1"/>
  <c r="L1400" i="1"/>
  <c r="L1399" i="1"/>
  <c r="L1398" i="1"/>
  <c r="L1397" i="1"/>
  <c r="L1396" i="1"/>
  <c r="L1395" i="1"/>
  <c r="L1394" i="1"/>
  <c r="L1393" i="1"/>
  <c r="L1392" i="1"/>
  <c r="L1391" i="1"/>
  <c r="L1390" i="1"/>
  <c r="L1389" i="1"/>
  <c r="L1388" i="1"/>
  <c r="L1387" i="1"/>
  <c r="L1386" i="1"/>
  <c r="L1385" i="1"/>
  <c r="L1384" i="1"/>
  <c r="L1383" i="1"/>
  <c r="L1382" i="1"/>
  <c r="L1381" i="1"/>
  <c r="L1380" i="1"/>
  <c r="L1379" i="1"/>
  <c r="L1378" i="1"/>
  <c r="L1377" i="1"/>
  <c r="L1376" i="1"/>
  <c r="L1375" i="1"/>
  <c r="L1374" i="1"/>
  <c r="L1373" i="1"/>
  <c r="L1372" i="1"/>
  <c r="L1371" i="1"/>
  <c r="L1370" i="1"/>
  <c r="L1369" i="1"/>
  <c r="L1368" i="1"/>
  <c r="L1367" i="1"/>
  <c r="L1366" i="1"/>
  <c r="L1365" i="1"/>
  <c r="L1364" i="1"/>
  <c r="L1363" i="1"/>
  <c r="L1362" i="1"/>
  <c r="L1361" i="1"/>
  <c r="L1360" i="1"/>
  <c r="L1359" i="1"/>
  <c r="L1358" i="1"/>
  <c r="L1357" i="1"/>
  <c r="L1356" i="1"/>
  <c r="L1355" i="1"/>
  <c r="L1354" i="1"/>
  <c r="L1353" i="1"/>
  <c r="L1352" i="1"/>
  <c r="L1351" i="1"/>
  <c r="L1350" i="1"/>
  <c r="L1349" i="1"/>
  <c r="L1348" i="1"/>
  <c r="L1347" i="1"/>
  <c r="L1346" i="1"/>
  <c r="L1345" i="1"/>
  <c r="L1344" i="1"/>
  <c r="L1343" i="1"/>
  <c r="L1342" i="1"/>
  <c r="L1341" i="1"/>
  <c r="L1340" i="1"/>
  <c r="L1339" i="1"/>
  <c r="L1338" i="1"/>
  <c r="L1337" i="1"/>
  <c r="L1336" i="1"/>
  <c r="L1335" i="1"/>
  <c r="L1334" i="1"/>
  <c r="L1333" i="1"/>
  <c r="L1332" i="1"/>
  <c r="L1331" i="1"/>
  <c r="L1330" i="1"/>
  <c r="L1329" i="1"/>
  <c r="L1328" i="1"/>
  <c r="L1327" i="1"/>
  <c r="L1326" i="1"/>
  <c r="L1325" i="1"/>
  <c r="L1324" i="1"/>
  <c r="L1323" i="1"/>
  <c r="L1322" i="1"/>
  <c r="L1321" i="1"/>
  <c r="L1320" i="1"/>
  <c r="L1319" i="1"/>
  <c r="L1318" i="1"/>
  <c r="L1317" i="1"/>
  <c r="L1316" i="1"/>
  <c r="L1315" i="1"/>
  <c r="L1314" i="1"/>
  <c r="L1313" i="1"/>
  <c r="L1312" i="1"/>
  <c r="L1311" i="1"/>
  <c r="L1310" i="1"/>
  <c r="L1309" i="1"/>
  <c r="L1308" i="1"/>
  <c r="L1307" i="1"/>
  <c r="L1306" i="1"/>
  <c r="L1305" i="1"/>
  <c r="L1304" i="1"/>
  <c r="L1303" i="1"/>
  <c r="L1302" i="1"/>
  <c r="L1301" i="1"/>
  <c r="L1300" i="1"/>
  <c r="L1299" i="1"/>
  <c r="L1298" i="1"/>
  <c r="L1297" i="1"/>
  <c r="L1296" i="1"/>
  <c r="L1295" i="1"/>
  <c r="L1294" i="1"/>
  <c r="L1293" i="1"/>
  <c r="L1292" i="1"/>
  <c r="L1291" i="1"/>
  <c r="L1290" i="1"/>
  <c r="L1289" i="1"/>
  <c r="L1288" i="1"/>
  <c r="L1287" i="1"/>
  <c r="L1286" i="1"/>
  <c r="L1285" i="1"/>
  <c r="L1284" i="1"/>
  <c r="L1283" i="1"/>
  <c r="L1282" i="1"/>
  <c r="L1281" i="1"/>
  <c r="L1280" i="1"/>
  <c r="L1279" i="1"/>
  <c r="L1278" i="1"/>
  <c r="L1277" i="1"/>
  <c r="L1276" i="1"/>
  <c r="L1275" i="1"/>
  <c r="L1274" i="1"/>
  <c r="L1273" i="1"/>
  <c r="L1272" i="1"/>
  <c r="L1271" i="1"/>
  <c r="L1270" i="1"/>
  <c r="L1269" i="1"/>
  <c r="L1268" i="1"/>
  <c r="L1267" i="1"/>
  <c r="L1266" i="1"/>
  <c r="L1265" i="1"/>
  <c r="L1264" i="1"/>
  <c r="L1263" i="1"/>
  <c r="L1262" i="1"/>
  <c r="L1261" i="1"/>
  <c r="L1260" i="1"/>
  <c r="L1259" i="1"/>
  <c r="L1258" i="1"/>
  <c r="L1257" i="1"/>
  <c r="L1256" i="1"/>
  <c r="L1255" i="1"/>
  <c r="L1254" i="1"/>
  <c r="L1253" i="1"/>
  <c r="L1252" i="1"/>
  <c r="L1251" i="1"/>
  <c r="L1250" i="1"/>
  <c r="L1249" i="1"/>
  <c r="L1248" i="1"/>
  <c r="L1247" i="1"/>
  <c r="L1246" i="1"/>
  <c r="L1245" i="1"/>
  <c r="L1244" i="1"/>
  <c r="L1243" i="1"/>
  <c r="L1242" i="1"/>
  <c r="L1241" i="1"/>
  <c r="L1240" i="1"/>
  <c r="L1239" i="1"/>
  <c r="L1238" i="1"/>
  <c r="L1237" i="1"/>
  <c r="L1236" i="1"/>
  <c r="L1235" i="1"/>
  <c r="L1234" i="1"/>
  <c r="L1233" i="1"/>
  <c r="L1232" i="1"/>
  <c r="L1231" i="1"/>
  <c r="L1230" i="1"/>
  <c r="L1229" i="1"/>
  <c r="L1228" i="1"/>
  <c r="L1227" i="1"/>
  <c r="L1226" i="1"/>
  <c r="L1225" i="1"/>
  <c r="L1224" i="1"/>
  <c r="L1223" i="1"/>
  <c r="L1222" i="1"/>
  <c r="L1221" i="1"/>
  <c r="L1220" i="1"/>
  <c r="L1219" i="1"/>
  <c r="L1218" i="1"/>
  <c r="L1217" i="1"/>
  <c r="L1216" i="1"/>
  <c r="L1215" i="1"/>
  <c r="L1214" i="1"/>
  <c r="L1213" i="1"/>
  <c r="L1212" i="1"/>
  <c r="L1211" i="1"/>
  <c r="L1210" i="1"/>
  <c r="L1209" i="1"/>
  <c r="L1208" i="1"/>
  <c r="L1207" i="1"/>
  <c r="L1206" i="1"/>
  <c r="L1205" i="1"/>
  <c r="L1204" i="1"/>
  <c r="L1203" i="1"/>
  <c r="L1202" i="1"/>
  <c r="L1201" i="1"/>
  <c r="L1200" i="1"/>
  <c r="L1199" i="1"/>
  <c r="L1198" i="1"/>
  <c r="L1197" i="1"/>
  <c r="L1196" i="1"/>
  <c r="L1195" i="1"/>
  <c r="L1194" i="1"/>
  <c r="L1193" i="1"/>
  <c r="L1192" i="1"/>
  <c r="L1191" i="1"/>
  <c r="L1190" i="1"/>
  <c r="L1189" i="1"/>
  <c r="L1188" i="1"/>
  <c r="L1187" i="1"/>
  <c r="L1186" i="1"/>
  <c r="L1185" i="1"/>
  <c r="L1184" i="1"/>
  <c r="L1183" i="1"/>
  <c r="L1182" i="1"/>
  <c r="L1181" i="1"/>
  <c r="L1180" i="1"/>
  <c r="L1179" i="1"/>
  <c r="L1178" i="1"/>
  <c r="L1177" i="1"/>
  <c r="L1176" i="1"/>
  <c r="L1175" i="1"/>
  <c r="L1174" i="1"/>
  <c r="L1173" i="1"/>
  <c r="L1172" i="1"/>
  <c r="L1171" i="1"/>
  <c r="L1170" i="1"/>
  <c r="L1169" i="1"/>
  <c r="L1168" i="1"/>
  <c r="L1167" i="1"/>
  <c r="L1166" i="1"/>
  <c r="L1165" i="1"/>
  <c r="L1164" i="1"/>
  <c r="L1163" i="1"/>
  <c r="L1162" i="1"/>
  <c r="L1161" i="1"/>
  <c r="L1160" i="1"/>
  <c r="L1159" i="1"/>
  <c r="L1158" i="1"/>
  <c r="L1157" i="1"/>
  <c r="L1156" i="1"/>
  <c r="L1155" i="1"/>
  <c r="L1154" i="1"/>
  <c r="L1153" i="1"/>
  <c r="L1152" i="1"/>
  <c r="L1151" i="1"/>
  <c r="L1150" i="1"/>
  <c r="L1149" i="1"/>
  <c r="L1148" i="1"/>
  <c r="L1147" i="1"/>
  <c r="L1146" i="1"/>
  <c r="L1145" i="1"/>
  <c r="L1144" i="1"/>
  <c r="L1143" i="1"/>
  <c r="L1142" i="1"/>
  <c r="L1141" i="1"/>
  <c r="L1140" i="1"/>
  <c r="L1139" i="1"/>
  <c r="L1138" i="1"/>
  <c r="L1137" i="1"/>
  <c r="L1136" i="1"/>
  <c r="L1135" i="1"/>
  <c r="L1134" i="1"/>
  <c r="L1133" i="1"/>
  <c r="L1132" i="1"/>
  <c r="L1131" i="1"/>
  <c r="L1130" i="1"/>
  <c r="L1129" i="1"/>
  <c r="L1128" i="1"/>
  <c r="L1127" i="1"/>
  <c r="L1126" i="1"/>
  <c r="L1125" i="1"/>
  <c r="L1124" i="1"/>
  <c r="L1123" i="1"/>
  <c r="L1122" i="1"/>
  <c r="L1121" i="1"/>
  <c r="L1120" i="1"/>
  <c r="L1119" i="1"/>
  <c r="L1118" i="1"/>
  <c r="L1117" i="1"/>
  <c r="L1116" i="1"/>
  <c r="L1115" i="1"/>
  <c r="L1114" i="1"/>
  <c r="L1113" i="1"/>
  <c r="L1112" i="1"/>
  <c r="L1111" i="1"/>
  <c r="L1110" i="1"/>
  <c r="L1109" i="1"/>
  <c r="L1108" i="1"/>
  <c r="L1107" i="1"/>
  <c r="L1106" i="1"/>
  <c r="L1105" i="1"/>
  <c r="L1104" i="1"/>
  <c r="L1103" i="1"/>
  <c r="L1102" i="1"/>
  <c r="L1101" i="1"/>
  <c r="L1100" i="1"/>
  <c r="L1099" i="1"/>
  <c r="L1098" i="1"/>
  <c r="L1097" i="1"/>
  <c r="L1096" i="1"/>
  <c r="L1095" i="1"/>
  <c r="L1094" i="1"/>
  <c r="L1093" i="1"/>
  <c r="L1092" i="1"/>
  <c r="L1091" i="1"/>
  <c r="L1090" i="1"/>
  <c r="L1089" i="1"/>
  <c r="L1088" i="1"/>
  <c r="L1087" i="1"/>
  <c r="L1086" i="1"/>
  <c r="L1085" i="1"/>
  <c r="L1084" i="1"/>
  <c r="L1083" i="1"/>
  <c r="L1082" i="1"/>
  <c r="L1081" i="1"/>
  <c r="L1080" i="1"/>
  <c r="L1079" i="1"/>
  <c r="L1078" i="1"/>
  <c r="L1077" i="1"/>
  <c r="L1076" i="1"/>
  <c r="L1075" i="1"/>
  <c r="L1074" i="1"/>
  <c r="L1073" i="1"/>
  <c r="L1072" i="1"/>
  <c r="L1071" i="1"/>
  <c r="L1070" i="1"/>
  <c r="L1069" i="1"/>
  <c r="L1068" i="1"/>
  <c r="L1067" i="1"/>
  <c r="L1066" i="1"/>
  <c r="L1065" i="1"/>
  <c r="L1064" i="1"/>
  <c r="L1063" i="1"/>
  <c r="L1062" i="1"/>
  <c r="L1061" i="1"/>
  <c r="L1060" i="1"/>
  <c r="L1059" i="1"/>
  <c r="L1058" i="1"/>
  <c r="L1057" i="1"/>
  <c r="L1056" i="1"/>
  <c r="L1055" i="1"/>
  <c r="L1054" i="1"/>
  <c r="L1053" i="1"/>
  <c r="L1052" i="1"/>
  <c r="L1051" i="1"/>
  <c r="L1050" i="1"/>
  <c r="L1049" i="1"/>
  <c r="L1048" i="1"/>
  <c r="L1047" i="1"/>
  <c r="L1046" i="1"/>
  <c r="L1045" i="1"/>
  <c r="L1044" i="1"/>
  <c r="L1043" i="1"/>
  <c r="L1042" i="1"/>
  <c r="L1041" i="1"/>
  <c r="L1040" i="1"/>
  <c r="L1039" i="1"/>
  <c r="L1038" i="1"/>
  <c r="L1037" i="1"/>
  <c r="L1036" i="1"/>
  <c r="L1035" i="1"/>
  <c r="L1034" i="1"/>
  <c r="L1033" i="1"/>
  <c r="L1032" i="1"/>
  <c r="L1031" i="1"/>
  <c r="L1030" i="1"/>
  <c r="L1029" i="1"/>
  <c r="L1028" i="1"/>
  <c r="L1027" i="1"/>
  <c r="L1026" i="1"/>
  <c r="L1025" i="1"/>
  <c r="L1024" i="1"/>
  <c r="L1023" i="1"/>
  <c r="L1022" i="1"/>
  <c r="L1021" i="1"/>
  <c r="L1020" i="1"/>
  <c r="L1019" i="1"/>
  <c r="L1018" i="1"/>
  <c r="L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8" i="1"/>
  <c r="L947" i="1"/>
  <c r="L946" i="1"/>
  <c r="L945" i="1"/>
  <c r="L944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M2050" i="1"/>
  <c r="M2049" i="1"/>
  <c r="M2048" i="1"/>
  <c r="M2047" i="1"/>
  <c r="M2046" i="1"/>
  <c r="M2045" i="1"/>
  <c r="M2044" i="1"/>
  <c r="M2043" i="1"/>
  <c r="M2042" i="1"/>
  <c r="M2041" i="1"/>
  <c r="M2040" i="1"/>
  <c r="M2039" i="1"/>
  <c r="M2038" i="1"/>
  <c r="M2037" i="1"/>
  <c r="M2036" i="1"/>
  <c r="M2035" i="1"/>
  <c r="M2034" i="1"/>
  <c r="M2033" i="1"/>
  <c r="M2032" i="1"/>
  <c r="M2031" i="1"/>
  <c r="M2030" i="1"/>
  <c r="M2029" i="1"/>
  <c r="M2028" i="1"/>
  <c r="M2027" i="1"/>
  <c r="M2026" i="1"/>
  <c r="M2025" i="1"/>
  <c r="M2024" i="1"/>
  <c r="M2023" i="1"/>
  <c r="M2022" i="1"/>
  <c r="M2021" i="1"/>
  <c r="M2020" i="1"/>
  <c r="M2019" i="1"/>
  <c r="M2018" i="1"/>
  <c r="M2017" i="1"/>
  <c r="M2016" i="1"/>
  <c r="M2015" i="1"/>
  <c r="M2014" i="1"/>
  <c r="M2013" i="1"/>
  <c r="M2012" i="1"/>
  <c r="M2011" i="1"/>
  <c r="M2010" i="1"/>
  <c r="M2009" i="1"/>
  <c r="M2008" i="1"/>
  <c r="M2007" i="1"/>
  <c r="M2006" i="1"/>
  <c r="M2005" i="1"/>
  <c r="M2004" i="1"/>
  <c r="M2003" i="1"/>
  <c r="M2002" i="1"/>
  <c r="M2001" i="1"/>
  <c r="M2000" i="1"/>
  <c r="M1999" i="1"/>
  <c r="M1998" i="1"/>
  <c r="M1997" i="1"/>
  <c r="M1996" i="1"/>
  <c r="M1995" i="1"/>
  <c r="M1994" i="1"/>
  <c r="M1993" i="1"/>
  <c r="M1992" i="1"/>
  <c r="M1991" i="1"/>
  <c r="M1990" i="1"/>
  <c r="M1989" i="1"/>
  <c r="M1988" i="1"/>
  <c r="M1987" i="1"/>
  <c r="M1986" i="1"/>
  <c r="M1985" i="1"/>
  <c r="M1984" i="1"/>
  <c r="M1983" i="1"/>
  <c r="M1982" i="1"/>
  <c r="M1981" i="1"/>
  <c r="M1980" i="1"/>
  <c r="M1979" i="1"/>
  <c r="M1978" i="1"/>
  <c r="M1977" i="1"/>
  <c r="M1976" i="1"/>
  <c r="M1975" i="1"/>
  <c r="M1974" i="1"/>
  <c r="M1973" i="1"/>
  <c r="M1972" i="1"/>
  <c r="M1971" i="1"/>
  <c r="M1970" i="1"/>
  <c r="M1969" i="1"/>
  <c r="M1968" i="1"/>
  <c r="M1967" i="1"/>
  <c r="M1966" i="1"/>
  <c r="M1965" i="1"/>
  <c r="M1964" i="1"/>
  <c r="M1963" i="1"/>
  <c r="M1962" i="1"/>
  <c r="M1961" i="1"/>
  <c r="M1960" i="1"/>
  <c r="M1959" i="1"/>
  <c r="M1958" i="1"/>
  <c r="M1957" i="1"/>
  <c r="M1956" i="1"/>
  <c r="M1955" i="1"/>
  <c r="M1954" i="1"/>
  <c r="M1953" i="1"/>
  <c r="M1952" i="1"/>
  <c r="M1951" i="1"/>
  <c r="M1950" i="1"/>
  <c r="M1949" i="1"/>
  <c r="M1948" i="1"/>
  <c r="M1947" i="1"/>
  <c r="M1946" i="1"/>
  <c r="M1945" i="1"/>
  <c r="M1944" i="1"/>
  <c r="M1943" i="1"/>
  <c r="M1942" i="1"/>
  <c r="M1941" i="1"/>
  <c r="M1940" i="1"/>
  <c r="M1939" i="1"/>
  <c r="M1938" i="1"/>
  <c r="M1937" i="1"/>
  <c r="M1936" i="1"/>
  <c r="M1935" i="1"/>
  <c r="M1934" i="1"/>
  <c r="M1933" i="1"/>
  <c r="M1932" i="1"/>
  <c r="M1931" i="1"/>
  <c r="M1930" i="1"/>
  <c r="M1929" i="1"/>
  <c r="M1928" i="1"/>
  <c r="M1927" i="1"/>
  <c r="M1926" i="1"/>
  <c r="M1925" i="1"/>
  <c r="M1924" i="1"/>
  <c r="M1923" i="1"/>
  <c r="M1922" i="1"/>
  <c r="M1921" i="1"/>
  <c r="M1920" i="1"/>
  <c r="M1919" i="1"/>
  <c r="M1918" i="1"/>
  <c r="M1917" i="1"/>
  <c r="M1916" i="1"/>
  <c r="M1915" i="1"/>
  <c r="M1914" i="1"/>
  <c r="M1913" i="1"/>
  <c r="M1912" i="1"/>
  <c r="M1911" i="1"/>
  <c r="M1910" i="1"/>
  <c r="M1909" i="1"/>
  <c r="M1908" i="1"/>
  <c r="M1907" i="1"/>
  <c r="M1906" i="1"/>
  <c r="M1905" i="1"/>
  <c r="M1904" i="1"/>
  <c r="M1903" i="1"/>
  <c r="M1902" i="1"/>
  <c r="M1901" i="1"/>
  <c r="M1900" i="1"/>
  <c r="M1899" i="1"/>
  <c r="M1898" i="1"/>
  <c r="M1897" i="1"/>
  <c r="M1896" i="1"/>
  <c r="M1895" i="1"/>
  <c r="M1894" i="1"/>
  <c r="M1893" i="1"/>
  <c r="M1892" i="1"/>
  <c r="M1891" i="1"/>
  <c r="M1890" i="1"/>
  <c r="M1889" i="1"/>
  <c r="M1888" i="1"/>
  <c r="M1887" i="1"/>
  <c r="M1886" i="1"/>
  <c r="M1885" i="1"/>
  <c r="M1884" i="1"/>
  <c r="M1883" i="1"/>
  <c r="M1882" i="1"/>
  <c r="M1881" i="1"/>
  <c r="M1880" i="1"/>
  <c r="M1879" i="1"/>
  <c r="M1878" i="1"/>
  <c r="M1877" i="1"/>
  <c r="M1876" i="1"/>
  <c r="M1875" i="1"/>
  <c r="M1874" i="1"/>
  <c r="M1873" i="1"/>
  <c r="M1872" i="1"/>
  <c r="M1871" i="1"/>
  <c r="M1870" i="1"/>
  <c r="M1869" i="1"/>
  <c r="M1868" i="1"/>
  <c r="M1867" i="1"/>
  <c r="M1866" i="1"/>
  <c r="M1865" i="1"/>
  <c r="M1864" i="1"/>
  <c r="M1863" i="1"/>
  <c r="M1862" i="1"/>
  <c r="M1861" i="1"/>
  <c r="M1860" i="1"/>
  <c r="M1859" i="1"/>
  <c r="M1858" i="1"/>
  <c r="M1857" i="1"/>
  <c r="M1856" i="1"/>
  <c r="M1855" i="1"/>
  <c r="M1854" i="1"/>
  <c r="M1853" i="1"/>
  <c r="M1852" i="1"/>
  <c r="M1851" i="1"/>
  <c r="M1850" i="1"/>
  <c r="M1849" i="1"/>
  <c r="M1848" i="1"/>
  <c r="M1847" i="1"/>
  <c r="M1846" i="1"/>
  <c r="M1845" i="1"/>
  <c r="M1844" i="1"/>
  <c r="M1843" i="1"/>
  <c r="M1842" i="1"/>
  <c r="M1841" i="1"/>
  <c r="M1840" i="1"/>
  <c r="M1839" i="1"/>
  <c r="M1838" i="1"/>
  <c r="M1837" i="1"/>
  <c r="M1836" i="1"/>
  <c r="M1835" i="1"/>
  <c r="M1834" i="1"/>
  <c r="M1833" i="1"/>
  <c r="M1832" i="1"/>
  <c r="M1831" i="1"/>
  <c r="M1830" i="1"/>
  <c r="M1829" i="1"/>
  <c r="M1828" i="1"/>
  <c r="M1827" i="1"/>
  <c r="M1826" i="1"/>
  <c r="M1825" i="1"/>
  <c r="M1824" i="1"/>
  <c r="M1823" i="1"/>
  <c r="M1822" i="1"/>
  <c r="M1821" i="1"/>
  <c r="M1820" i="1"/>
  <c r="M1819" i="1"/>
  <c r="M1818" i="1"/>
  <c r="M1817" i="1"/>
  <c r="M1816" i="1"/>
  <c r="M1815" i="1"/>
  <c r="M1814" i="1"/>
  <c r="M1813" i="1"/>
  <c r="M1812" i="1"/>
  <c r="M1811" i="1"/>
  <c r="M1810" i="1"/>
  <c r="M1809" i="1"/>
  <c r="M1808" i="1"/>
  <c r="M1807" i="1"/>
  <c r="M1806" i="1"/>
  <c r="M1805" i="1"/>
  <c r="M1804" i="1"/>
  <c r="M1803" i="1"/>
  <c r="M1802" i="1"/>
  <c r="M1801" i="1"/>
  <c r="M1800" i="1"/>
  <c r="M1799" i="1"/>
  <c r="M1798" i="1"/>
  <c r="M1797" i="1"/>
  <c r="M1796" i="1"/>
  <c r="M1795" i="1"/>
  <c r="M1794" i="1"/>
  <c r="M1793" i="1"/>
  <c r="M1792" i="1"/>
  <c r="M1791" i="1"/>
  <c r="M1790" i="1"/>
  <c r="M1789" i="1"/>
  <c r="M1788" i="1"/>
  <c r="M1787" i="1"/>
  <c r="M1786" i="1"/>
  <c r="M1785" i="1"/>
  <c r="M1784" i="1"/>
  <c r="M1783" i="1"/>
  <c r="M1782" i="1"/>
  <c r="M1781" i="1"/>
  <c r="M1780" i="1"/>
  <c r="M1779" i="1"/>
  <c r="M1778" i="1"/>
  <c r="M1777" i="1"/>
  <c r="M1776" i="1"/>
  <c r="M1775" i="1"/>
  <c r="M1774" i="1"/>
  <c r="M1773" i="1"/>
  <c r="M1772" i="1"/>
  <c r="M1771" i="1"/>
  <c r="M1770" i="1"/>
  <c r="M1769" i="1"/>
  <c r="M1768" i="1"/>
  <c r="M1767" i="1"/>
  <c r="M1766" i="1"/>
  <c r="M1765" i="1"/>
  <c r="M1764" i="1"/>
  <c r="M1763" i="1"/>
  <c r="M1762" i="1"/>
  <c r="M1761" i="1"/>
  <c r="M1760" i="1"/>
  <c r="M1759" i="1"/>
  <c r="M1758" i="1"/>
  <c r="M1757" i="1"/>
  <c r="M1756" i="1"/>
  <c r="M1755" i="1"/>
  <c r="M1754" i="1"/>
  <c r="M1753" i="1"/>
  <c r="M1752" i="1"/>
  <c r="M1751" i="1"/>
  <c r="M1750" i="1"/>
  <c r="M1749" i="1"/>
  <c r="M1748" i="1"/>
  <c r="M1747" i="1"/>
  <c r="M1746" i="1"/>
  <c r="M1745" i="1"/>
  <c r="M1744" i="1"/>
  <c r="M1743" i="1"/>
  <c r="M1742" i="1"/>
  <c r="M1741" i="1"/>
  <c r="M1740" i="1"/>
  <c r="M1739" i="1"/>
  <c r="M1738" i="1"/>
  <c r="M1737" i="1"/>
  <c r="M1736" i="1"/>
  <c r="M1735" i="1"/>
  <c r="M1734" i="1"/>
  <c r="M1733" i="1"/>
  <c r="M1732" i="1"/>
  <c r="M1731" i="1"/>
  <c r="M1730" i="1"/>
  <c r="M1729" i="1"/>
  <c r="M1728" i="1"/>
  <c r="M1727" i="1"/>
  <c r="M1726" i="1"/>
  <c r="M1725" i="1"/>
  <c r="M1724" i="1"/>
  <c r="M1723" i="1"/>
  <c r="M1722" i="1"/>
  <c r="M1721" i="1"/>
  <c r="M1720" i="1"/>
  <c r="M1719" i="1"/>
  <c r="M1718" i="1"/>
  <c r="M1717" i="1"/>
  <c r="M1716" i="1"/>
  <c r="M1715" i="1"/>
  <c r="M1714" i="1"/>
  <c r="M1713" i="1"/>
  <c r="M1712" i="1"/>
  <c r="M1711" i="1"/>
  <c r="M1710" i="1"/>
  <c r="M1709" i="1"/>
  <c r="M1708" i="1"/>
  <c r="M1707" i="1"/>
  <c r="M1706" i="1"/>
  <c r="M1705" i="1"/>
  <c r="M1704" i="1"/>
  <c r="M1703" i="1"/>
  <c r="M1702" i="1"/>
  <c r="M1701" i="1"/>
  <c r="M1700" i="1"/>
  <c r="M1699" i="1"/>
  <c r="M1698" i="1"/>
  <c r="M1697" i="1"/>
  <c r="M1696" i="1"/>
  <c r="M1695" i="1"/>
  <c r="M1694" i="1"/>
  <c r="M1693" i="1"/>
  <c r="M1692" i="1"/>
  <c r="M1691" i="1"/>
  <c r="M1690" i="1"/>
  <c r="M1689" i="1"/>
  <c r="M1688" i="1"/>
  <c r="M1687" i="1"/>
  <c r="M1686" i="1"/>
  <c r="M1685" i="1"/>
  <c r="M1684" i="1"/>
  <c r="M1683" i="1"/>
  <c r="M1682" i="1"/>
  <c r="M1681" i="1"/>
  <c r="M1680" i="1"/>
  <c r="M1679" i="1"/>
  <c r="M1678" i="1"/>
  <c r="M1677" i="1"/>
  <c r="M1676" i="1"/>
  <c r="M1675" i="1"/>
  <c r="M1674" i="1"/>
  <c r="M1673" i="1"/>
  <c r="M1672" i="1"/>
  <c r="M1671" i="1"/>
  <c r="M1670" i="1"/>
  <c r="M1669" i="1"/>
  <c r="M1668" i="1"/>
  <c r="M1667" i="1"/>
  <c r="M1666" i="1"/>
  <c r="M1665" i="1"/>
  <c r="M1664" i="1"/>
  <c r="M1663" i="1"/>
  <c r="M1662" i="1"/>
  <c r="M1661" i="1"/>
  <c r="M1660" i="1"/>
  <c r="M1659" i="1"/>
  <c r="M1658" i="1"/>
  <c r="M1657" i="1"/>
  <c r="M1656" i="1"/>
  <c r="M1655" i="1"/>
  <c r="M1654" i="1"/>
  <c r="M1653" i="1"/>
  <c r="M1652" i="1"/>
  <c r="M1651" i="1"/>
  <c r="M1650" i="1"/>
  <c r="M1649" i="1"/>
  <c r="M1648" i="1"/>
  <c r="M1647" i="1"/>
  <c r="M1646" i="1"/>
  <c r="M1645" i="1"/>
  <c r="M1644" i="1"/>
  <c r="M1643" i="1"/>
  <c r="M1642" i="1"/>
  <c r="M1641" i="1"/>
  <c r="M1640" i="1"/>
  <c r="M1639" i="1"/>
  <c r="M1638" i="1"/>
  <c r="M1637" i="1"/>
  <c r="M1636" i="1"/>
  <c r="M1635" i="1"/>
  <c r="M1634" i="1"/>
  <c r="M1633" i="1"/>
  <c r="M1632" i="1"/>
  <c r="M1631" i="1"/>
  <c r="M1630" i="1"/>
  <c r="M1629" i="1"/>
  <c r="M1628" i="1"/>
  <c r="M1627" i="1"/>
  <c r="M1626" i="1"/>
  <c r="M1625" i="1"/>
  <c r="M1624" i="1"/>
  <c r="M1623" i="1"/>
  <c r="M1622" i="1"/>
  <c r="M1621" i="1"/>
  <c r="M1620" i="1"/>
  <c r="M1619" i="1"/>
  <c r="M1618" i="1"/>
  <c r="M1617" i="1"/>
  <c r="M1616" i="1"/>
  <c r="M1615" i="1"/>
  <c r="M1614" i="1"/>
  <c r="M1613" i="1"/>
  <c r="M1612" i="1"/>
  <c r="M1611" i="1"/>
  <c r="M1610" i="1"/>
  <c r="M1609" i="1"/>
  <c r="M1608" i="1"/>
  <c r="M1607" i="1"/>
  <c r="M1606" i="1"/>
  <c r="M1605" i="1"/>
  <c r="M1604" i="1"/>
  <c r="M1603" i="1"/>
  <c r="M1602" i="1"/>
  <c r="M1601" i="1"/>
  <c r="M1600" i="1"/>
  <c r="M1599" i="1"/>
  <c r="M1598" i="1"/>
  <c r="M1597" i="1"/>
  <c r="M1596" i="1"/>
  <c r="M1595" i="1"/>
  <c r="M1594" i="1"/>
  <c r="M1593" i="1"/>
  <c r="M1592" i="1"/>
  <c r="M1591" i="1"/>
  <c r="M1590" i="1"/>
  <c r="M1589" i="1"/>
  <c r="M1588" i="1"/>
  <c r="M1587" i="1"/>
  <c r="M1586" i="1"/>
  <c r="M1585" i="1"/>
  <c r="M1584" i="1"/>
  <c r="M1583" i="1"/>
  <c r="M1582" i="1"/>
  <c r="M1581" i="1"/>
  <c r="M1580" i="1"/>
  <c r="M1579" i="1"/>
  <c r="M1578" i="1"/>
  <c r="M1577" i="1"/>
  <c r="M1576" i="1"/>
  <c r="M1575" i="1"/>
  <c r="M1574" i="1"/>
  <c r="M1573" i="1"/>
  <c r="M1572" i="1"/>
  <c r="M1571" i="1"/>
  <c r="M1570" i="1"/>
  <c r="M1569" i="1"/>
  <c r="M1568" i="1"/>
  <c r="M1567" i="1"/>
  <c r="M1566" i="1"/>
  <c r="M1565" i="1"/>
  <c r="M1564" i="1"/>
  <c r="M1563" i="1"/>
  <c r="M1562" i="1"/>
  <c r="M1561" i="1"/>
  <c r="M1560" i="1"/>
  <c r="M1559" i="1"/>
  <c r="M1558" i="1"/>
  <c r="M1557" i="1"/>
  <c r="M1556" i="1"/>
  <c r="M1555" i="1"/>
  <c r="M1554" i="1"/>
  <c r="M1553" i="1"/>
  <c r="M1552" i="1"/>
  <c r="M1551" i="1"/>
  <c r="M1550" i="1"/>
  <c r="M1549" i="1"/>
  <c r="M1548" i="1"/>
  <c r="M1547" i="1"/>
  <c r="M1546" i="1"/>
  <c r="M1545" i="1"/>
  <c r="M1544" i="1"/>
  <c r="M1543" i="1"/>
  <c r="M1542" i="1"/>
  <c r="M1541" i="1"/>
  <c r="M1540" i="1"/>
  <c r="M1539" i="1"/>
  <c r="M1538" i="1"/>
  <c r="M1537" i="1"/>
  <c r="M1536" i="1"/>
  <c r="M1535" i="1"/>
  <c r="M1534" i="1"/>
  <c r="M1533" i="1"/>
  <c r="M1532" i="1"/>
  <c r="M1531" i="1"/>
  <c r="M1530" i="1"/>
  <c r="M1529" i="1"/>
  <c r="M1528" i="1"/>
  <c r="M1527" i="1"/>
  <c r="M1526" i="1"/>
  <c r="M1525" i="1"/>
  <c r="M1524" i="1"/>
  <c r="M1523" i="1"/>
  <c r="M1522" i="1"/>
  <c r="M1521" i="1"/>
  <c r="M1520" i="1"/>
  <c r="M1519" i="1"/>
  <c r="M1518" i="1"/>
  <c r="M1517" i="1"/>
  <c r="M1516" i="1"/>
  <c r="M1515" i="1"/>
  <c r="M1514" i="1"/>
  <c r="M1513" i="1"/>
  <c r="M1512" i="1"/>
  <c r="M1511" i="1"/>
  <c r="M1510" i="1"/>
  <c r="M1509" i="1"/>
  <c r="M1508" i="1"/>
  <c r="M1507" i="1"/>
  <c r="M1506" i="1"/>
  <c r="M1505" i="1"/>
  <c r="M1504" i="1"/>
  <c r="M1503" i="1"/>
  <c r="M1502" i="1"/>
  <c r="M1501" i="1"/>
  <c r="M1500" i="1"/>
  <c r="M1499" i="1"/>
  <c r="M1498" i="1"/>
  <c r="M1497" i="1"/>
  <c r="M1496" i="1"/>
  <c r="M1495" i="1"/>
  <c r="M1494" i="1"/>
  <c r="M1493" i="1"/>
  <c r="M1492" i="1"/>
  <c r="M1491" i="1"/>
  <c r="M1490" i="1"/>
  <c r="M1489" i="1"/>
  <c r="M1488" i="1"/>
  <c r="M1487" i="1"/>
  <c r="M1486" i="1"/>
  <c r="M1485" i="1"/>
  <c r="M1484" i="1"/>
  <c r="M1483" i="1"/>
  <c r="M1482" i="1"/>
  <c r="M1481" i="1"/>
  <c r="M1480" i="1"/>
  <c r="M1479" i="1"/>
  <c r="M1478" i="1"/>
  <c r="M1477" i="1"/>
  <c r="M1476" i="1"/>
  <c r="M1475" i="1"/>
  <c r="M1474" i="1"/>
  <c r="M1473" i="1"/>
  <c r="M1472" i="1"/>
  <c r="M1471" i="1"/>
  <c r="M1470" i="1"/>
  <c r="M1469" i="1"/>
  <c r="M1468" i="1"/>
  <c r="M1467" i="1"/>
  <c r="M1466" i="1"/>
  <c r="M1465" i="1"/>
  <c r="M1464" i="1"/>
  <c r="M1463" i="1"/>
  <c r="M1462" i="1"/>
  <c r="M1461" i="1"/>
  <c r="M1460" i="1"/>
  <c r="M1459" i="1"/>
  <c r="M1458" i="1"/>
  <c r="M1457" i="1"/>
  <c r="M1456" i="1"/>
  <c r="M1455" i="1"/>
  <c r="M1454" i="1"/>
  <c r="M1453" i="1"/>
  <c r="M1452" i="1"/>
  <c r="M1451" i="1"/>
  <c r="M1450" i="1"/>
  <c r="M1449" i="1"/>
  <c r="M1448" i="1"/>
  <c r="M1447" i="1"/>
  <c r="M1446" i="1"/>
  <c r="M1445" i="1"/>
  <c r="M1444" i="1"/>
  <c r="M1443" i="1"/>
  <c r="M1442" i="1"/>
  <c r="M1441" i="1"/>
  <c r="M1440" i="1"/>
  <c r="M1439" i="1"/>
  <c r="M1438" i="1"/>
  <c r="M1437" i="1"/>
  <c r="M1436" i="1"/>
  <c r="M1435" i="1"/>
  <c r="M1434" i="1"/>
  <c r="M1433" i="1"/>
  <c r="M1432" i="1"/>
  <c r="M1431" i="1"/>
  <c r="M1430" i="1"/>
  <c r="M1429" i="1"/>
  <c r="M1428" i="1"/>
  <c r="M1427" i="1"/>
  <c r="M1426" i="1"/>
  <c r="M1425" i="1"/>
  <c r="M1424" i="1"/>
  <c r="M1423" i="1"/>
  <c r="M1422" i="1"/>
  <c r="M1421" i="1"/>
  <c r="M1420" i="1"/>
  <c r="M1419" i="1"/>
  <c r="M1418" i="1"/>
  <c r="M1417" i="1"/>
  <c r="M1416" i="1"/>
  <c r="M1415" i="1"/>
  <c r="M1414" i="1"/>
  <c r="M1413" i="1"/>
  <c r="M1412" i="1"/>
  <c r="M1411" i="1"/>
  <c r="M1410" i="1"/>
  <c r="M1409" i="1"/>
  <c r="M1408" i="1"/>
  <c r="M1407" i="1"/>
  <c r="M1406" i="1"/>
  <c r="M1405" i="1"/>
  <c r="M1404" i="1"/>
  <c r="M1403" i="1"/>
  <c r="M1402" i="1"/>
  <c r="M1401" i="1"/>
  <c r="M1400" i="1"/>
  <c r="M1399" i="1"/>
  <c r="M1398" i="1"/>
  <c r="M1397" i="1"/>
  <c r="M1396" i="1"/>
  <c r="M1395" i="1"/>
  <c r="M1394" i="1"/>
  <c r="M1393" i="1"/>
  <c r="M1392" i="1"/>
  <c r="M1391" i="1"/>
  <c r="M1390" i="1"/>
  <c r="M1389" i="1"/>
  <c r="M1388" i="1"/>
  <c r="M1387" i="1"/>
  <c r="M1386" i="1"/>
  <c r="M1385" i="1"/>
  <c r="M1384" i="1"/>
  <c r="M1383" i="1"/>
  <c r="M1382" i="1"/>
  <c r="M1381" i="1"/>
  <c r="M1380" i="1"/>
  <c r="M1379" i="1"/>
  <c r="M1378" i="1"/>
  <c r="M1377" i="1"/>
  <c r="M1376" i="1"/>
  <c r="M1375" i="1"/>
  <c r="M1374" i="1"/>
  <c r="M1373" i="1"/>
  <c r="M1372" i="1"/>
  <c r="M1371" i="1"/>
  <c r="M1370" i="1"/>
  <c r="M1369" i="1"/>
  <c r="M1368" i="1"/>
  <c r="M1367" i="1"/>
  <c r="M1366" i="1"/>
  <c r="M1365" i="1"/>
  <c r="M1364" i="1"/>
  <c r="M1363" i="1"/>
  <c r="M1362" i="1"/>
  <c r="M1361" i="1"/>
  <c r="M1360" i="1"/>
  <c r="M1359" i="1"/>
  <c r="M1358" i="1"/>
  <c r="M1357" i="1"/>
  <c r="M1356" i="1"/>
  <c r="M1355" i="1"/>
  <c r="M1354" i="1"/>
  <c r="M1353" i="1"/>
  <c r="M1352" i="1"/>
  <c r="M1351" i="1"/>
  <c r="M1350" i="1"/>
  <c r="M1349" i="1"/>
  <c r="M1348" i="1"/>
  <c r="M1347" i="1"/>
  <c r="M1346" i="1"/>
  <c r="M1345" i="1"/>
  <c r="M1344" i="1"/>
  <c r="M1343" i="1"/>
  <c r="M1342" i="1"/>
  <c r="M1341" i="1"/>
  <c r="M1340" i="1"/>
  <c r="M1339" i="1"/>
  <c r="M1338" i="1"/>
  <c r="M1337" i="1"/>
  <c r="M1336" i="1"/>
  <c r="M1335" i="1"/>
  <c r="M1334" i="1"/>
  <c r="M1333" i="1"/>
  <c r="M1332" i="1"/>
  <c r="M1331" i="1"/>
  <c r="M1330" i="1"/>
  <c r="M1329" i="1"/>
  <c r="M1328" i="1"/>
  <c r="M1327" i="1"/>
  <c r="M1326" i="1"/>
  <c r="M1325" i="1"/>
  <c r="M1324" i="1"/>
  <c r="M1323" i="1"/>
  <c r="M1322" i="1"/>
  <c r="M1321" i="1"/>
  <c r="M1320" i="1"/>
  <c r="M1319" i="1"/>
  <c r="M1318" i="1"/>
  <c r="M1317" i="1"/>
  <c r="M1316" i="1"/>
  <c r="M1315" i="1"/>
  <c r="M1314" i="1"/>
  <c r="M1313" i="1"/>
  <c r="M1312" i="1"/>
  <c r="M1311" i="1"/>
  <c r="M1310" i="1"/>
  <c r="M1309" i="1"/>
  <c r="M1308" i="1"/>
  <c r="M1307" i="1"/>
  <c r="M1306" i="1"/>
  <c r="M1305" i="1"/>
  <c r="M1304" i="1"/>
  <c r="M1303" i="1"/>
  <c r="M1302" i="1"/>
  <c r="M1301" i="1"/>
  <c r="M1300" i="1"/>
  <c r="M1299" i="1"/>
  <c r="M1298" i="1"/>
  <c r="M1297" i="1"/>
  <c r="M1296" i="1"/>
  <c r="M1295" i="1"/>
  <c r="M1294" i="1"/>
  <c r="M1293" i="1"/>
  <c r="M1292" i="1"/>
  <c r="M1291" i="1"/>
  <c r="M1290" i="1"/>
  <c r="M1289" i="1"/>
  <c r="M1288" i="1"/>
  <c r="M1287" i="1"/>
  <c r="M1286" i="1"/>
  <c r="M1285" i="1"/>
  <c r="M1284" i="1"/>
  <c r="M1283" i="1"/>
  <c r="M1282" i="1"/>
  <c r="M1281" i="1"/>
  <c r="M1280" i="1"/>
  <c r="M1279" i="1"/>
  <c r="M1278" i="1"/>
  <c r="M1277" i="1"/>
  <c r="M1276" i="1"/>
  <c r="M1275" i="1"/>
  <c r="M1274" i="1"/>
  <c r="M1273" i="1"/>
  <c r="M1272" i="1"/>
  <c r="M1271" i="1"/>
  <c r="M1270" i="1"/>
  <c r="M1269" i="1"/>
  <c r="M1268" i="1"/>
  <c r="M1267" i="1"/>
  <c r="M1266" i="1"/>
  <c r="M1265" i="1"/>
  <c r="M1264" i="1"/>
  <c r="M1263" i="1"/>
  <c r="M1262" i="1"/>
  <c r="M1261" i="1"/>
  <c r="M1260" i="1"/>
  <c r="M1259" i="1"/>
  <c r="M1258" i="1"/>
  <c r="M1257" i="1"/>
  <c r="M1256" i="1"/>
  <c r="M1255" i="1"/>
  <c r="M1254" i="1"/>
  <c r="M1253" i="1"/>
  <c r="M1252" i="1"/>
  <c r="M1251" i="1"/>
  <c r="M1250" i="1"/>
  <c r="M1249" i="1"/>
  <c r="M1248" i="1"/>
  <c r="M1247" i="1"/>
  <c r="M1246" i="1"/>
  <c r="M1245" i="1"/>
  <c r="M1244" i="1"/>
  <c r="M1243" i="1"/>
  <c r="M1242" i="1"/>
  <c r="M1241" i="1"/>
  <c r="M1240" i="1"/>
  <c r="M1239" i="1"/>
  <c r="M1238" i="1"/>
  <c r="M1237" i="1"/>
  <c r="M1236" i="1"/>
  <c r="M1235" i="1"/>
  <c r="M1234" i="1"/>
  <c r="M1233" i="1"/>
  <c r="M1232" i="1"/>
  <c r="M1231" i="1"/>
  <c r="M1230" i="1"/>
  <c r="M1229" i="1"/>
  <c r="M1228" i="1"/>
  <c r="M1227" i="1"/>
  <c r="M1226" i="1"/>
  <c r="M1225" i="1"/>
  <c r="M1224" i="1"/>
  <c r="M1223" i="1"/>
  <c r="M1222" i="1"/>
  <c r="M1221" i="1"/>
  <c r="M1220" i="1"/>
  <c r="M1219" i="1"/>
  <c r="M1218" i="1"/>
  <c r="M1217" i="1"/>
  <c r="M1216" i="1"/>
  <c r="M1215" i="1"/>
  <c r="M1214" i="1"/>
  <c r="M1213" i="1"/>
  <c r="M1212" i="1"/>
  <c r="M1211" i="1"/>
  <c r="M1210" i="1"/>
  <c r="M1209" i="1"/>
  <c r="M1208" i="1"/>
  <c r="M1207" i="1"/>
  <c r="M1206" i="1"/>
  <c r="M1205" i="1"/>
  <c r="M1204" i="1"/>
  <c r="M1203" i="1"/>
  <c r="M1202" i="1"/>
  <c r="M1201" i="1"/>
  <c r="M1200" i="1"/>
  <c r="M1199" i="1"/>
  <c r="M1198" i="1"/>
  <c r="M1197" i="1"/>
  <c r="M1196" i="1"/>
  <c r="M1195" i="1"/>
  <c r="M1194" i="1"/>
  <c r="M1193" i="1"/>
  <c r="M1192" i="1"/>
  <c r="M1191" i="1"/>
  <c r="M1190" i="1"/>
  <c r="M1189" i="1"/>
  <c r="M1188" i="1"/>
  <c r="M1187" i="1"/>
  <c r="M1186" i="1"/>
  <c r="M1185" i="1"/>
  <c r="M1184" i="1"/>
  <c r="M1183" i="1"/>
  <c r="M1182" i="1"/>
  <c r="M1181" i="1"/>
  <c r="M1180" i="1"/>
  <c r="M1179" i="1"/>
  <c r="M1178" i="1"/>
  <c r="M1177" i="1"/>
  <c r="M1176" i="1"/>
  <c r="M1175" i="1"/>
  <c r="M1174" i="1"/>
  <c r="M1173" i="1"/>
  <c r="M1172" i="1"/>
  <c r="M1171" i="1"/>
  <c r="M1170" i="1"/>
  <c r="M1169" i="1"/>
  <c r="M1168" i="1"/>
  <c r="M1167" i="1"/>
  <c r="M1166" i="1"/>
  <c r="M1165" i="1"/>
  <c r="M1164" i="1"/>
  <c r="M1163" i="1"/>
  <c r="M1162" i="1"/>
  <c r="M1161" i="1"/>
  <c r="M1160" i="1"/>
  <c r="M1159" i="1"/>
  <c r="M1158" i="1"/>
  <c r="M1157" i="1"/>
  <c r="M1156" i="1"/>
  <c r="M1155" i="1"/>
  <c r="M1154" i="1"/>
  <c r="M1153" i="1"/>
  <c r="M1152" i="1"/>
  <c r="M1151" i="1"/>
  <c r="M1150" i="1"/>
  <c r="M1149" i="1"/>
  <c r="M1148" i="1"/>
  <c r="M1147" i="1"/>
  <c r="M1146" i="1"/>
  <c r="M1145" i="1"/>
  <c r="M1144" i="1"/>
  <c r="M1143" i="1"/>
  <c r="M1142" i="1"/>
  <c r="M1141" i="1"/>
  <c r="M1140" i="1"/>
  <c r="M1139" i="1"/>
  <c r="M1138" i="1"/>
  <c r="M1137" i="1"/>
  <c r="M1136" i="1"/>
  <c r="M1135" i="1"/>
  <c r="M1134" i="1"/>
  <c r="M1133" i="1"/>
  <c r="M1132" i="1"/>
  <c r="M1131" i="1"/>
  <c r="M1130" i="1"/>
  <c r="M1129" i="1"/>
  <c r="M1128" i="1"/>
  <c r="M1127" i="1"/>
  <c r="M1126" i="1"/>
  <c r="M1125" i="1"/>
  <c r="M1124" i="1"/>
  <c r="M1123" i="1"/>
  <c r="M1122" i="1"/>
  <c r="M1121" i="1"/>
  <c r="M1120" i="1"/>
  <c r="M1119" i="1"/>
  <c r="M1118" i="1"/>
  <c r="M1117" i="1"/>
  <c r="M1116" i="1"/>
  <c r="M1115" i="1"/>
  <c r="M1114" i="1"/>
  <c r="M1113" i="1"/>
  <c r="M1112" i="1"/>
  <c r="M1111" i="1"/>
  <c r="M1110" i="1"/>
  <c r="M1109" i="1"/>
  <c r="M1108" i="1"/>
  <c r="M1107" i="1"/>
  <c r="M1106" i="1"/>
  <c r="M1105" i="1"/>
  <c r="M1104" i="1"/>
  <c r="M1103" i="1"/>
  <c r="M1102" i="1"/>
  <c r="M1101" i="1"/>
  <c r="M1100" i="1"/>
  <c r="M1099" i="1"/>
  <c r="M1098" i="1"/>
  <c r="M1097" i="1"/>
  <c r="M1096" i="1"/>
  <c r="M1095" i="1"/>
  <c r="M1094" i="1"/>
  <c r="M1093" i="1"/>
  <c r="M1092" i="1"/>
  <c r="M1091" i="1"/>
  <c r="M1090" i="1"/>
  <c r="M1089" i="1"/>
  <c r="M1088" i="1"/>
  <c r="M1087" i="1"/>
  <c r="M1086" i="1"/>
  <c r="M1085" i="1"/>
  <c r="M1084" i="1"/>
  <c r="M1083" i="1"/>
  <c r="M1082" i="1"/>
  <c r="M1081" i="1"/>
  <c r="M1080" i="1"/>
  <c r="M1079" i="1"/>
  <c r="M1078" i="1"/>
  <c r="M1077" i="1"/>
  <c r="M1076" i="1"/>
  <c r="M1075" i="1"/>
  <c r="M1074" i="1"/>
  <c r="M1073" i="1"/>
  <c r="M1072" i="1"/>
  <c r="M1071" i="1"/>
  <c r="M1070" i="1"/>
  <c r="M1069" i="1"/>
  <c r="M1068" i="1"/>
  <c r="M1067" i="1"/>
  <c r="M1066" i="1"/>
  <c r="M1065" i="1"/>
  <c r="M1064" i="1"/>
  <c r="M1063" i="1"/>
  <c r="M1062" i="1"/>
  <c r="M1061" i="1"/>
  <c r="M1060" i="1"/>
  <c r="M1059" i="1"/>
  <c r="M1058" i="1"/>
  <c r="M1057" i="1"/>
  <c r="M1056" i="1"/>
  <c r="M1055" i="1"/>
  <c r="M1054" i="1"/>
  <c r="M1053" i="1"/>
  <c r="M1052" i="1"/>
  <c r="M1051" i="1"/>
  <c r="M1050" i="1"/>
  <c r="M1049" i="1"/>
  <c r="M1048" i="1"/>
  <c r="M1047" i="1"/>
  <c r="M1046" i="1"/>
  <c r="M1045" i="1"/>
  <c r="M1044" i="1"/>
  <c r="M1043" i="1"/>
  <c r="M1042" i="1"/>
  <c r="M1041" i="1"/>
  <c r="M1040" i="1"/>
  <c r="M1039" i="1"/>
  <c r="M1038" i="1"/>
  <c r="M1037" i="1"/>
  <c r="M1036" i="1"/>
  <c r="M1035" i="1"/>
  <c r="M1034" i="1"/>
  <c r="M1033" i="1"/>
  <c r="M1032" i="1"/>
  <c r="M1031" i="1"/>
  <c r="M1030" i="1"/>
  <c r="M1029" i="1"/>
  <c r="M1028" i="1"/>
  <c r="M1027" i="1"/>
  <c r="M1026" i="1"/>
  <c r="M1025" i="1"/>
  <c r="M1024" i="1"/>
  <c r="M1023" i="1"/>
  <c r="M1022" i="1"/>
  <c r="M1021" i="1"/>
  <c r="M1020" i="1"/>
  <c r="M1019" i="1"/>
  <c r="M1018" i="1"/>
  <c r="M1017" i="1"/>
  <c r="M1016" i="1"/>
  <c r="M1015" i="1"/>
  <c r="M1014" i="1"/>
  <c r="M1013" i="1"/>
  <c r="M1012" i="1"/>
  <c r="M1011" i="1"/>
  <c r="M1010" i="1"/>
  <c r="M1009" i="1"/>
  <c r="M1008" i="1"/>
  <c r="M1007" i="1"/>
  <c r="M1006" i="1"/>
  <c r="M1005" i="1"/>
  <c r="M1004" i="1"/>
  <c r="M1003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L2054" i="1" l="1"/>
  <c r="M2054" i="1"/>
  <c r="G19" i="1"/>
  <c r="F19" i="1"/>
  <c r="I9" i="1" l="1"/>
  <c r="I19" i="1" l="1"/>
  <c r="I2035" i="1" s="1"/>
  <c r="H25" i="1"/>
  <c r="H19" i="1"/>
  <c r="A7" i="1"/>
  <c r="I25" i="1"/>
  <c r="I2029" i="1" s="1"/>
  <c r="Q2050" i="1"/>
  <c r="P2050" i="1"/>
  <c r="Q2049" i="1"/>
  <c r="P2049" i="1"/>
  <c r="Q2048" i="1"/>
  <c r="P2048" i="1"/>
  <c r="Q2047" i="1"/>
  <c r="P2047" i="1"/>
  <c r="Q2046" i="1"/>
  <c r="P2046" i="1"/>
  <c r="Q2045" i="1"/>
  <c r="P2045" i="1"/>
  <c r="Q2044" i="1"/>
  <c r="P2044" i="1"/>
  <c r="Q2043" i="1"/>
  <c r="P2043" i="1"/>
  <c r="Q2042" i="1"/>
  <c r="P2042" i="1"/>
  <c r="Q2041" i="1"/>
  <c r="P2041" i="1"/>
  <c r="Q2040" i="1"/>
  <c r="P2040" i="1"/>
  <c r="Q2039" i="1"/>
  <c r="P2039" i="1"/>
  <c r="Q2038" i="1"/>
  <c r="P2038" i="1"/>
  <c r="Q2037" i="1"/>
  <c r="P2037" i="1"/>
  <c r="Q2036" i="1"/>
  <c r="P2036" i="1"/>
  <c r="Q2035" i="1"/>
  <c r="P2035" i="1"/>
  <c r="Q2034" i="1"/>
  <c r="P2034" i="1"/>
  <c r="Q2033" i="1"/>
  <c r="P2033" i="1"/>
  <c r="Q2032" i="1"/>
  <c r="P2032" i="1"/>
  <c r="Q2031" i="1"/>
  <c r="P2031" i="1"/>
  <c r="Q2030" i="1"/>
  <c r="P2030" i="1"/>
  <c r="Q2029" i="1"/>
  <c r="P2029" i="1"/>
  <c r="Q2028" i="1"/>
  <c r="P2028" i="1"/>
  <c r="Q2027" i="1"/>
  <c r="P2027" i="1"/>
  <c r="Q2026" i="1"/>
  <c r="P2026" i="1"/>
  <c r="Q2025" i="1"/>
  <c r="P2025" i="1"/>
  <c r="Q2024" i="1"/>
  <c r="P2024" i="1"/>
  <c r="Q2023" i="1"/>
  <c r="P2023" i="1"/>
  <c r="Q2022" i="1"/>
  <c r="P2022" i="1"/>
  <c r="Q2021" i="1"/>
  <c r="P2021" i="1"/>
  <c r="Q2020" i="1"/>
  <c r="P2020" i="1"/>
  <c r="Q2019" i="1"/>
  <c r="P2019" i="1"/>
  <c r="Q2018" i="1"/>
  <c r="P2018" i="1"/>
  <c r="Q2017" i="1"/>
  <c r="P2017" i="1"/>
  <c r="Q2016" i="1"/>
  <c r="P2016" i="1"/>
  <c r="Q2015" i="1"/>
  <c r="P2015" i="1"/>
  <c r="Q2014" i="1"/>
  <c r="P2014" i="1"/>
  <c r="Q2013" i="1"/>
  <c r="P2013" i="1"/>
  <c r="Q2012" i="1"/>
  <c r="P2012" i="1"/>
  <c r="Q2011" i="1"/>
  <c r="P2011" i="1"/>
  <c r="Q2010" i="1"/>
  <c r="P2010" i="1"/>
  <c r="Q2009" i="1"/>
  <c r="P2009" i="1"/>
  <c r="Q2008" i="1"/>
  <c r="P2008" i="1"/>
  <c r="Q2007" i="1"/>
  <c r="P2007" i="1"/>
  <c r="Q2006" i="1"/>
  <c r="P2006" i="1"/>
  <c r="Q2005" i="1"/>
  <c r="P2005" i="1"/>
  <c r="Q2004" i="1"/>
  <c r="P2004" i="1"/>
  <c r="Q2003" i="1"/>
  <c r="P2003" i="1"/>
  <c r="Q2002" i="1"/>
  <c r="P2002" i="1"/>
  <c r="Q2001" i="1"/>
  <c r="P2001" i="1"/>
  <c r="Q2000" i="1"/>
  <c r="P2000" i="1"/>
  <c r="Q1999" i="1"/>
  <c r="P1999" i="1"/>
  <c r="Q1998" i="1"/>
  <c r="P1998" i="1"/>
  <c r="Q1997" i="1"/>
  <c r="P1997" i="1"/>
  <c r="Q1996" i="1"/>
  <c r="P1996" i="1"/>
  <c r="Q1995" i="1"/>
  <c r="P1995" i="1"/>
  <c r="Q1994" i="1"/>
  <c r="P1994" i="1"/>
  <c r="Q1993" i="1"/>
  <c r="P1993" i="1"/>
  <c r="Q1992" i="1"/>
  <c r="P1992" i="1"/>
  <c r="Q1991" i="1"/>
  <c r="P1991" i="1"/>
  <c r="Q1990" i="1"/>
  <c r="P1990" i="1"/>
  <c r="Q1989" i="1"/>
  <c r="P1989" i="1"/>
  <c r="Q1988" i="1"/>
  <c r="P1988" i="1"/>
  <c r="Q1987" i="1"/>
  <c r="P1987" i="1"/>
  <c r="Q1986" i="1"/>
  <c r="P1986" i="1"/>
  <c r="Q1985" i="1"/>
  <c r="P1985" i="1"/>
  <c r="Q1984" i="1"/>
  <c r="P1984" i="1"/>
  <c r="Q1983" i="1"/>
  <c r="P1983" i="1"/>
  <c r="Q1982" i="1"/>
  <c r="P1982" i="1"/>
  <c r="Q1981" i="1"/>
  <c r="P1981" i="1"/>
  <c r="Q1980" i="1"/>
  <c r="P1980" i="1"/>
  <c r="Q1979" i="1"/>
  <c r="P1979" i="1"/>
  <c r="Q1978" i="1"/>
  <c r="P1978" i="1"/>
  <c r="Q1977" i="1"/>
  <c r="P1977" i="1"/>
  <c r="Q1976" i="1"/>
  <c r="P1976" i="1"/>
  <c r="Q1975" i="1"/>
  <c r="P1975" i="1"/>
  <c r="Q1974" i="1"/>
  <c r="P1974" i="1"/>
  <c r="Q1973" i="1"/>
  <c r="P1973" i="1"/>
  <c r="Q1972" i="1"/>
  <c r="P1972" i="1"/>
  <c r="Q1971" i="1"/>
  <c r="P1971" i="1"/>
  <c r="Q1970" i="1"/>
  <c r="P1970" i="1"/>
  <c r="Q1969" i="1"/>
  <c r="P1969" i="1"/>
  <c r="Q1968" i="1"/>
  <c r="P1968" i="1"/>
  <c r="Q1967" i="1"/>
  <c r="P1967" i="1"/>
  <c r="Q1966" i="1"/>
  <c r="P1966" i="1"/>
  <c r="Q1965" i="1"/>
  <c r="P1965" i="1"/>
  <c r="Q1964" i="1"/>
  <c r="P1964" i="1"/>
  <c r="Q1963" i="1"/>
  <c r="P1963" i="1"/>
  <c r="Q1962" i="1"/>
  <c r="P1962" i="1"/>
  <c r="Q1961" i="1"/>
  <c r="P1961" i="1"/>
  <c r="Q1960" i="1"/>
  <c r="P1960" i="1"/>
  <c r="Q1959" i="1"/>
  <c r="P1959" i="1"/>
  <c r="Q1958" i="1"/>
  <c r="P1958" i="1"/>
  <c r="Q1957" i="1"/>
  <c r="P1957" i="1"/>
  <c r="Q1956" i="1"/>
  <c r="P1956" i="1"/>
  <c r="Q1955" i="1"/>
  <c r="P1955" i="1"/>
  <c r="Q1954" i="1"/>
  <c r="P1954" i="1"/>
  <c r="Q1953" i="1"/>
  <c r="P1953" i="1"/>
  <c r="Q1952" i="1"/>
  <c r="P1952" i="1"/>
  <c r="Q1951" i="1"/>
  <c r="P1951" i="1"/>
  <c r="Q1950" i="1"/>
  <c r="P1950" i="1"/>
  <c r="Q1949" i="1"/>
  <c r="P1949" i="1"/>
  <c r="Q1948" i="1"/>
  <c r="P1948" i="1"/>
  <c r="Q1947" i="1"/>
  <c r="P1947" i="1"/>
  <c r="Q1946" i="1"/>
  <c r="P1946" i="1"/>
  <c r="Q1945" i="1"/>
  <c r="P1945" i="1"/>
  <c r="Q1944" i="1"/>
  <c r="P1944" i="1"/>
  <c r="Q1943" i="1"/>
  <c r="P1943" i="1"/>
  <c r="Q1942" i="1"/>
  <c r="P1942" i="1"/>
  <c r="Q1941" i="1"/>
  <c r="P1941" i="1"/>
  <c r="Q1940" i="1"/>
  <c r="P1940" i="1"/>
  <c r="Q1939" i="1"/>
  <c r="P1939" i="1"/>
  <c r="Q1938" i="1"/>
  <c r="P1938" i="1"/>
  <c r="Q1937" i="1"/>
  <c r="P1937" i="1"/>
  <c r="Q1936" i="1"/>
  <c r="P1936" i="1"/>
  <c r="Q1935" i="1"/>
  <c r="P1935" i="1"/>
  <c r="Q1934" i="1"/>
  <c r="P1934" i="1"/>
  <c r="Q1933" i="1"/>
  <c r="P1933" i="1"/>
  <c r="Q1932" i="1"/>
  <c r="P1932" i="1"/>
  <c r="Q1931" i="1"/>
  <c r="P1931" i="1"/>
  <c r="Q1930" i="1"/>
  <c r="P1930" i="1"/>
  <c r="Q1929" i="1"/>
  <c r="P1929" i="1"/>
  <c r="Q1928" i="1"/>
  <c r="P1928" i="1"/>
  <c r="Q1927" i="1"/>
  <c r="P1927" i="1"/>
  <c r="Q1926" i="1"/>
  <c r="P1926" i="1"/>
  <c r="Q1925" i="1"/>
  <c r="P1925" i="1"/>
  <c r="Q1924" i="1"/>
  <c r="P1924" i="1"/>
  <c r="Q1923" i="1"/>
  <c r="P1923" i="1"/>
  <c r="Q1922" i="1"/>
  <c r="P1922" i="1"/>
  <c r="Q1921" i="1"/>
  <c r="P1921" i="1"/>
  <c r="Q1920" i="1"/>
  <c r="P1920" i="1"/>
  <c r="Q1919" i="1"/>
  <c r="P1919" i="1"/>
  <c r="Q1918" i="1"/>
  <c r="P1918" i="1"/>
  <c r="Q1917" i="1"/>
  <c r="P1917" i="1"/>
  <c r="Q1916" i="1"/>
  <c r="P1916" i="1"/>
  <c r="Q1915" i="1"/>
  <c r="P1915" i="1"/>
  <c r="Q1914" i="1"/>
  <c r="P1914" i="1"/>
  <c r="Q1913" i="1"/>
  <c r="P1913" i="1"/>
  <c r="Q1912" i="1"/>
  <c r="P1912" i="1"/>
  <c r="Q1911" i="1"/>
  <c r="P1911" i="1"/>
  <c r="Q1910" i="1"/>
  <c r="P1910" i="1"/>
  <c r="Q1909" i="1"/>
  <c r="P1909" i="1"/>
  <c r="Q1908" i="1"/>
  <c r="P1908" i="1"/>
  <c r="Q1907" i="1"/>
  <c r="P1907" i="1"/>
  <c r="Q1906" i="1"/>
  <c r="P1906" i="1"/>
  <c r="Q1905" i="1"/>
  <c r="P1905" i="1"/>
  <c r="Q1904" i="1"/>
  <c r="P1904" i="1"/>
  <c r="Q1903" i="1"/>
  <c r="P1903" i="1"/>
  <c r="Q1902" i="1"/>
  <c r="P1902" i="1"/>
  <c r="Q1901" i="1"/>
  <c r="P1901" i="1"/>
  <c r="Q1900" i="1"/>
  <c r="P1900" i="1"/>
  <c r="Q1899" i="1"/>
  <c r="P1899" i="1"/>
  <c r="Q1898" i="1"/>
  <c r="P1898" i="1"/>
  <c r="Q1897" i="1"/>
  <c r="P1897" i="1"/>
  <c r="Q1896" i="1"/>
  <c r="P1896" i="1"/>
  <c r="Q1895" i="1"/>
  <c r="P1895" i="1"/>
  <c r="Q1894" i="1"/>
  <c r="P1894" i="1"/>
  <c r="Q1893" i="1"/>
  <c r="P1893" i="1"/>
  <c r="Q1892" i="1"/>
  <c r="P1892" i="1"/>
  <c r="Q1891" i="1"/>
  <c r="P1891" i="1"/>
  <c r="Q1890" i="1"/>
  <c r="P1890" i="1"/>
  <c r="Q1889" i="1"/>
  <c r="P1889" i="1"/>
  <c r="Q1888" i="1"/>
  <c r="P1888" i="1"/>
  <c r="Q1887" i="1"/>
  <c r="P1887" i="1"/>
  <c r="Q1886" i="1"/>
  <c r="P1886" i="1"/>
  <c r="Q1885" i="1"/>
  <c r="P1885" i="1"/>
  <c r="Q1884" i="1"/>
  <c r="P1884" i="1"/>
  <c r="Q1883" i="1"/>
  <c r="P1883" i="1"/>
  <c r="Q1882" i="1"/>
  <c r="P1882" i="1"/>
  <c r="Q1881" i="1"/>
  <c r="P1881" i="1"/>
  <c r="Q1880" i="1"/>
  <c r="P1880" i="1"/>
  <c r="Q1879" i="1"/>
  <c r="P1879" i="1"/>
  <c r="Q1878" i="1"/>
  <c r="P1878" i="1"/>
  <c r="Q1877" i="1"/>
  <c r="P1877" i="1"/>
  <c r="Q1876" i="1"/>
  <c r="P1876" i="1"/>
  <c r="Q1875" i="1"/>
  <c r="P1875" i="1"/>
  <c r="Q1874" i="1"/>
  <c r="P1874" i="1"/>
  <c r="Q1873" i="1"/>
  <c r="P1873" i="1"/>
  <c r="Q1872" i="1"/>
  <c r="P1872" i="1"/>
  <c r="Q1871" i="1"/>
  <c r="P1871" i="1"/>
  <c r="Q1870" i="1"/>
  <c r="P1870" i="1"/>
  <c r="Q1869" i="1"/>
  <c r="P1869" i="1"/>
  <c r="Q1868" i="1"/>
  <c r="P1868" i="1"/>
  <c r="Q1867" i="1"/>
  <c r="P1867" i="1"/>
  <c r="Q1866" i="1"/>
  <c r="P1866" i="1"/>
  <c r="Q1865" i="1"/>
  <c r="P1865" i="1"/>
  <c r="Q1864" i="1"/>
  <c r="P1864" i="1"/>
  <c r="Q1863" i="1"/>
  <c r="P1863" i="1"/>
  <c r="Q1862" i="1"/>
  <c r="P1862" i="1"/>
  <c r="Q1861" i="1"/>
  <c r="P1861" i="1"/>
  <c r="Q1860" i="1"/>
  <c r="P1860" i="1"/>
  <c r="Q1859" i="1"/>
  <c r="P1859" i="1"/>
  <c r="Q1858" i="1"/>
  <c r="P1858" i="1"/>
  <c r="Q1857" i="1"/>
  <c r="P1857" i="1"/>
  <c r="Q1856" i="1"/>
  <c r="P1856" i="1"/>
  <c r="Q1855" i="1"/>
  <c r="P1855" i="1"/>
  <c r="Q1854" i="1"/>
  <c r="P1854" i="1"/>
  <c r="Q1853" i="1"/>
  <c r="P1853" i="1"/>
  <c r="Q1852" i="1"/>
  <c r="P1852" i="1"/>
  <c r="Q1851" i="1"/>
  <c r="P1851" i="1"/>
  <c r="Q1850" i="1"/>
  <c r="P1850" i="1"/>
  <c r="Q1849" i="1"/>
  <c r="P1849" i="1"/>
  <c r="Q1848" i="1"/>
  <c r="P1848" i="1"/>
  <c r="Q1847" i="1"/>
  <c r="P1847" i="1"/>
  <c r="Q1846" i="1"/>
  <c r="P1846" i="1"/>
  <c r="Q1845" i="1"/>
  <c r="P1845" i="1"/>
  <c r="Q1844" i="1"/>
  <c r="P1844" i="1"/>
  <c r="Q1843" i="1"/>
  <c r="P1843" i="1"/>
  <c r="Q1842" i="1"/>
  <c r="P1842" i="1"/>
  <c r="Q1841" i="1"/>
  <c r="P1841" i="1"/>
  <c r="Q1840" i="1"/>
  <c r="P1840" i="1"/>
  <c r="Q1839" i="1"/>
  <c r="P1839" i="1"/>
  <c r="Q1838" i="1"/>
  <c r="P1838" i="1"/>
  <c r="Q1837" i="1"/>
  <c r="P1837" i="1"/>
  <c r="Q1836" i="1"/>
  <c r="P1836" i="1"/>
  <c r="Q1835" i="1"/>
  <c r="P1835" i="1"/>
  <c r="Q1834" i="1"/>
  <c r="P1834" i="1"/>
  <c r="Q1833" i="1"/>
  <c r="P1833" i="1"/>
  <c r="Q1832" i="1"/>
  <c r="P1832" i="1"/>
  <c r="Q1831" i="1"/>
  <c r="P1831" i="1"/>
  <c r="Q1830" i="1"/>
  <c r="P1830" i="1"/>
  <c r="Q1829" i="1"/>
  <c r="P1829" i="1"/>
  <c r="Q1828" i="1"/>
  <c r="P1828" i="1"/>
  <c r="Q1827" i="1"/>
  <c r="P1827" i="1"/>
  <c r="Q1826" i="1"/>
  <c r="P1826" i="1"/>
  <c r="Q1825" i="1"/>
  <c r="P1825" i="1"/>
  <c r="Q1824" i="1"/>
  <c r="P1824" i="1"/>
  <c r="Q1823" i="1"/>
  <c r="P1823" i="1"/>
  <c r="Q1822" i="1"/>
  <c r="P1822" i="1"/>
  <c r="Q1821" i="1"/>
  <c r="P1821" i="1"/>
  <c r="Q1820" i="1"/>
  <c r="P1820" i="1"/>
  <c r="Q1819" i="1"/>
  <c r="P1819" i="1"/>
  <c r="Q1818" i="1"/>
  <c r="P1818" i="1"/>
  <c r="Q1817" i="1"/>
  <c r="P1817" i="1"/>
  <c r="Q1816" i="1"/>
  <c r="P1816" i="1"/>
  <c r="Q1815" i="1"/>
  <c r="P1815" i="1"/>
  <c r="Q1814" i="1"/>
  <c r="P1814" i="1"/>
  <c r="Q1813" i="1"/>
  <c r="P1813" i="1"/>
  <c r="Q1812" i="1"/>
  <c r="P1812" i="1"/>
  <c r="Q1811" i="1"/>
  <c r="P1811" i="1"/>
  <c r="Q1810" i="1"/>
  <c r="P1810" i="1"/>
  <c r="Q1809" i="1"/>
  <c r="P1809" i="1"/>
  <c r="Q1808" i="1"/>
  <c r="P1808" i="1"/>
  <c r="Q1807" i="1"/>
  <c r="P1807" i="1"/>
  <c r="Q1806" i="1"/>
  <c r="P1806" i="1"/>
  <c r="Q1805" i="1"/>
  <c r="P1805" i="1"/>
  <c r="Q1804" i="1"/>
  <c r="P1804" i="1"/>
  <c r="Q1803" i="1"/>
  <c r="P1803" i="1"/>
  <c r="Q1802" i="1"/>
  <c r="P1802" i="1"/>
  <c r="Q1801" i="1"/>
  <c r="P1801" i="1"/>
  <c r="Q1800" i="1"/>
  <c r="P1800" i="1"/>
  <c r="Q1799" i="1"/>
  <c r="P1799" i="1"/>
  <c r="Q1798" i="1"/>
  <c r="P1798" i="1"/>
  <c r="Q1797" i="1"/>
  <c r="P1797" i="1"/>
  <c r="Q1796" i="1"/>
  <c r="P1796" i="1"/>
  <c r="Q1795" i="1"/>
  <c r="P1795" i="1"/>
  <c r="Q1794" i="1"/>
  <c r="P1794" i="1"/>
  <c r="Q1793" i="1"/>
  <c r="P1793" i="1"/>
  <c r="Q1792" i="1"/>
  <c r="P1792" i="1"/>
  <c r="Q1791" i="1"/>
  <c r="P1791" i="1"/>
  <c r="Q1790" i="1"/>
  <c r="P1790" i="1"/>
  <c r="Q1789" i="1"/>
  <c r="P1789" i="1"/>
  <c r="Q1788" i="1"/>
  <c r="P1788" i="1"/>
  <c r="Q1787" i="1"/>
  <c r="P1787" i="1"/>
  <c r="Q1786" i="1"/>
  <c r="P1786" i="1"/>
  <c r="Q1785" i="1"/>
  <c r="P1785" i="1"/>
  <c r="Q1784" i="1"/>
  <c r="P1784" i="1"/>
  <c r="Q1783" i="1"/>
  <c r="P1783" i="1"/>
  <c r="Q1782" i="1"/>
  <c r="P1782" i="1"/>
  <c r="Q1781" i="1"/>
  <c r="P1781" i="1"/>
  <c r="Q1780" i="1"/>
  <c r="P1780" i="1"/>
  <c r="Q1779" i="1"/>
  <c r="P1779" i="1"/>
  <c r="Q1778" i="1"/>
  <c r="P1778" i="1"/>
  <c r="Q1777" i="1"/>
  <c r="P1777" i="1"/>
  <c r="Q1776" i="1"/>
  <c r="P1776" i="1"/>
  <c r="Q1775" i="1"/>
  <c r="P1775" i="1"/>
  <c r="Q1774" i="1"/>
  <c r="P1774" i="1"/>
  <c r="Q1773" i="1"/>
  <c r="P1773" i="1"/>
  <c r="Q1772" i="1"/>
  <c r="P1772" i="1"/>
  <c r="Q1771" i="1"/>
  <c r="P1771" i="1"/>
  <c r="Q1770" i="1"/>
  <c r="P1770" i="1"/>
  <c r="Q1769" i="1"/>
  <c r="P1769" i="1"/>
  <c r="Q1768" i="1"/>
  <c r="P1768" i="1"/>
  <c r="Q1767" i="1"/>
  <c r="P1767" i="1"/>
  <c r="Q1766" i="1"/>
  <c r="P1766" i="1"/>
  <c r="Q1765" i="1"/>
  <c r="P1765" i="1"/>
  <c r="Q1764" i="1"/>
  <c r="P1764" i="1"/>
  <c r="Q1763" i="1"/>
  <c r="P1763" i="1"/>
  <c r="Q1762" i="1"/>
  <c r="P1762" i="1"/>
  <c r="Q1761" i="1"/>
  <c r="P1761" i="1"/>
  <c r="Q1760" i="1"/>
  <c r="P1760" i="1"/>
  <c r="Q1759" i="1"/>
  <c r="P1759" i="1"/>
  <c r="Q1758" i="1"/>
  <c r="P1758" i="1"/>
  <c r="Q1757" i="1"/>
  <c r="P1757" i="1"/>
  <c r="Q1756" i="1"/>
  <c r="P1756" i="1"/>
  <c r="Q1755" i="1"/>
  <c r="P1755" i="1"/>
  <c r="Q1754" i="1"/>
  <c r="P1754" i="1"/>
  <c r="Q1753" i="1"/>
  <c r="P1753" i="1"/>
  <c r="Q1752" i="1"/>
  <c r="P1752" i="1"/>
  <c r="Q1751" i="1"/>
  <c r="P1751" i="1"/>
  <c r="Q1750" i="1"/>
  <c r="P1750" i="1"/>
  <c r="Q1749" i="1"/>
  <c r="P1749" i="1"/>
  <c r="Q1748" i="1"/>
  <c r="P1748" i="1"/>
  <c r="Q1747" i="1"/>
  <c r="P1747" i="1"/>
  <c r="Q1746" i="1"/>
  <c r="P1746" i="1"/>
  <c r="Q1745" i="1"/>
  <c r="P1745" i="1"/>
  <c r="Q1744" i="1"/>
  <c r="P1744" i="1"/>
  <c r="Q1743" i="1"/>
  <c r="P1743" i="1"/>
  <c r="Q1742" i="1"/>
  <c r="P1742" i="1"/>
  <c r="Q1741" i="1"/>
  <c r="P1741" i="1"/>
  <c r="Q1740" i="1"/>
  <c r="P1740" i="1"/>
  <c r="Q1739" i="1"/>
  <c r="P1739" i="1"/>
  <c r="Q1738" i="1"/>
  <c r="P1738" i="1"/>
  <c r="Q1737" i="1"/>
  <c r="P1737" i="1"/>
  <c r="Q1736" i="1"/>
  <c r="P1736" i="1"/>
  <c r="Q1735" i="1"/>
  <c r="P1735" i="1"/>
  <c r="Q1734" i="1"/>
  <c r="P1734" i="1"/>
  <c r="Q1733" i="1"/>
  <c r="P1733" i="1"/>
  <c r="Q1732" i="1"/>
  <c r="P1732" i="1"/>
  <c r="Q1731" i="1"/>
  <c r="P1731" i="1"/>
  <c r="Q1730" i="1"/>
  <c r="P1730" i="1"/>
  <c r="Q1729" i="1"/>
  <c r="P1729" i="1"/>
  <c r="Q1728" i="1"/>
  <c r="P1728" i="1"/>
  <c r="Q1727" i="1"/>
  <c r="P1727" i="1"/>
  <c r="Q1726" i="1"/>
  <c r="P1726" i="1"/>
  <c r="Q1725" i="1"/>
  <c r="P1725" i="1"/>
  <c r="Q1724" i="1"/>
  <c r="P1724" i="1"/>
  <c r="Q1723" i="1"/>
  <c r="P1723" i="1"/>
  <c r="Q1722" i="1"/>
  <c r="P1722" i="1"/>
  <c r="Q1721" i="1"/>
  <c r="P1721" i="1"/>
  <c r="Q1720" i="1"/>
  <c r="P1720" i="1"/>
  <c r="Q1719" i="1"/>
  <c r="P1719" i="1"/>
  <c r="Q1718" i="1"/>
  <c r="P1718" i="1"/>
  <c r="Q1717" i="1"/>
  <c r="P1717" i="1"/>
  <c r="Q1716" i="1"/>
  <c r="P1716" i="1"/>
  <c r="Q1715" i="1"/>
  <c r="P1715" i="1"/>
  <c r="Q1714" i="1"/>
  <c r="P1714" i="1"/>
  <c r="Q1713" i="1"/>
  <c r="P1713" i="1"/>
  <c r="Q1712" i="1"/>
  <c r="P1712" i="1"/>
  <c r="Q1711" i="1"/>
  <c r="P1711" i="1"/>
  <c r="Q1710" i="1"/>
  <c r="P1710" i="1"/>
  <c r="Q1709" i="1"/>
  <c r="P1709" i="1"/>
  <c r="Q1708" i="1"/>
  <c r="P1708" i="1"/>
  <c r="Q1707" i="1"/>
  <c r="P1707" i="1"/>
  <c r="Q1706" i="1"/>
  <c r="P1706" i="1"/>
  <c r="Q1705" i="1"/>
  <c r="P1705" i="1"/>
  <c r="Q1704" i="1"/>
  <c r="P1704" i="1"/>
  <c r="Q1703" i="1"/>
  <c r="P1703" i="1"/>
  <c r="Q1702" i="1"/>
  <c r="P1702" i="1"/>
  <c r="Q1701" i="1"/>
  <c r="P1701" i="1"/>
  <c r="Q1700" i="1"/>
  <c r="P1700" i="1"/>
  <c r="Q1699" i="1"/>
  <c r="P1699" i="1"/>
  <c r="Q1698" i="1"/>
  <c r="P1698" i="1"/>
  <c r="Q1697" i="1"/>
  <c r="P1697" i="1"/>
  <c r="Q1696" i="1"/>
  <c r="P1696" i="1"/>
  <c r="Q1695" i="1"/>
  <c r="P1695" i="1"/>
  <c r="Q1694" i="1"/>
  <c r="P1694" i="1"/>
  <c r="Q1693" i="1"/>
  <c r="P1693" i="1"/>
  <c r="Q1692" i="1"/>
  <c r="P1692" i="1"/>
  <c r="Q1691" i="1"/>
  <c r="P1691" i="1"/>
  <c r="Q1690" i="1"/>
  <c r="P1690" i="1"/>
  <c r="Q1689" i="1"/>
  <c r="P1689" i="1"/>
  <c r="Q1688" i="1"/>
  <c r="P1688" i="1"/>
  <c r="Q1687" i="1"/>
  <c r="P1687" i="1"/>
  <c r="Q1686" i="1"/>
  <c r="P1686" i="1"/>
  <c r="Q1685" i="1"/>
  <c r="P1685" i="1"/>
  <c r="Q1684" i="1"/>
  <c r="P1684" i="1"/>
  <c r="Q1683" i="1"/>
  <c r="P1683" i="1"/>
  <c r="Q1682" i="1"/>
  <c r="P1682" i="1"/>
  <c r="Q1681" i="1"/>
  <c r="P1681" i="1"/>
  <c r="Q1680" i="1"/>
  <c r="P1680" i="1"/>
  <c r="Q1679" i="1"/>
  <c r="P1679" i="1"/>
  <c r="Q1678" i="1"/>
  <c r="P1678" i="1"/>
  <c r="Q1677" i="1"/>
  <c r="P1677" i="1"/>
  <c r="Q1676" i="1"/>
  <c r="P1676" i="1"/>
  <c r="Q1675" i="1"/>
  <c r="P1675" i="1"/>
  <c r="Q1674" i="1"/>
  <c r="P1674" i="1"/>
  <c r="Q1673" i="1"/>
  <c r="P1673" i="1"/>
  <c r="Q1672" i="1"/>
  <c r="P1672" i="1"/>
  <c r="Q1671" i="1"/>
  <c r="P1671" i="1"/>
  <c r="Q1670" i="1"/>
  <c r="P1670" i="1"/>
  <c r="Q1669" i="1"/>
  <c r="P1669" i="1"/>
  <c r="Q1668" i="1"/>
  <c r="P1668" i="1"/>
  <c r="Q1667" i="1"/>
  <c r="P1667" i="1"/>
  <c r="Q1666" i="1"/>
  <c r="P1666" i="1"/>
  <c r="Q1665" i="1"/>
  <c r="P1665" i="1"/>
  <c r="Q1664" i="1"/>
  <c r="P1664" i="1"/>
  <c r="Q1663" i="1"/>
  <c r="P1663" i="1"/>
  <c r="Q1662" i="1"/>
  <c r="P1662" i="1"/>
  <c r="Q1661" i="1"/>
  <c r="P1661" i="1"/>
  <c r="Q1660" i="1"/>
  <c r="P1660" i="1"/>
  <c r="Q1659" i="1"/>
  <c r="P1659" i="1"/>
  <c r="Q1658" i="1"/>
  <c r="P1658" i="1"/>
  <c r="Q1657" i="1"/>
  <c r="P1657" i="1"/>
  <c r="Q1656" i="1"/>
  <c r="P1656" i="1"/>
  <c r="Q1655" i="1"/>
  <c r="P1655" i="1"/>
  <c r="Q1654" i="1"/>
  <c r="P1654" i="1"/>
  <c r="Q1653" i="1"/>
  <c r="P1653" i="1"/>
  <c r="Q1652" i="1"/>
  <c r="P1652" i="1"/>
  <c r="Q1651" i="1"/>
  <c r="P1651" i="1"/>
  <c r="Q1650" i="1"/>
  <c r="P1650" i="1"/>
  <c r="Q1649" i="1"/>
  <c r="P1649" i="1"/>
  <c r="Q1648" i="1"/>
  <c r="P1648" i="1"/>
  <c r="Q1647" i="1"/>
  <c r="P1647" i="1"/>
  <c r="Q1646" i="1"/>
  <c r="P1646" i="1"/>
  <c r="Q1645" i="1"/>
  <c r="P1645" i="1"/>
  <c r="Q1644" i="1"/>
  <c r="P1644" i="1"/>
  <c r="Q1643" i="1"/>
  <c r="P1643" i="1"/>
  <c r="Q1642" i="1"/>
  <c r="P1642" i="1"/>
  <c r="Q1641" i="1"/>
  <c r="P1641" i="1"/>
  <c r="Q1640" i="1"/>
  <c r="P1640" i="1"/>
  <c r="Q1639" i="1"/>
  <c r="P1639" i="1"/>
  <c r="Q1638" i="1"/>
  <c r="P1638" i="1"/>
  <c r="Q1637" i="1"/>
  <c r="P1637" i="1"/>
  <c r="Q1636" i="1"/>
  <c r="P1636" i="1"/>
  <c r="Q1635" i="1"/>
  <c r="P1635" i="1"/>
  <c r="Q1634" i="1"/>
  <c r="P1634" i="1"/>
  <c r="Q1633" i="1"/>
  <c r="P1633" i="1"/>
  <c r="Q1632" i="1"/>
  <c r="P1632" i="1"/>
  <c r="Q1631" i="1"/>
  <c r="P1631" i="1"/>
  <c r="Q1630" i="1"/>
  <c r="P1630" i="1"/>
  <c r="Q1629" i="1"/>
  <c r="P1629" i="1"/>
  <c r="Q1628" i="1"/>
  <c r="P1628" i="1"/>
  <c r="Q1627" i="1"/>
  <c r="P1627" i="1"/>
  <c r="Q1626" i="1"/>
  <c r="P1626" i="1"/>
  <c r="Q1625" i="1"/>
  <c r="P1625" i="1"/>
  <c r="Q1624" i="1"/>
  <c r="P1624" i="1"/>
  <c r="Q1623" i="1"/>
  <c r="P1623" i="1"/>
  <c r="Q1622" i="1"/>
  <c r="P1622" i="1"/>
  <c r="Q1621" i="1"/>
  <c r="P1621" i="1"/>
  <c r="Q1620" i="1"/>
  <c r="P1620" i="1"/>
  <c r="Q1619" i="1"/>
  <c r="P1619" i="1"/>
  <c r="Q1618" i="1"/>
  <c r="P1618" i="1"/>
  <c r="Q1617" i="1"/>
  <c r="P1617" i="1"/>
  <c r="Q1616" i="1"/>
  <c r="P1616" i="1"/>
  <c r="Q1615" i="1"/>
  <c r="P1615" i="1"/>
  <c r="Q1614" i="1"/>
  <c r="P1614" i="1"/>
  <c r="Q1613" i="1"/>
  <c r="P1613" i="1"/>
  <c r="Q1612" i="1"/>
  <c r="P1612" i="1"/>
  <c r="Q1611" i="1"/>
  <c r="P1611" i="1"/>
  <c r="Q1610" i="1"/>
  <c r="P1610" i="1"/>
  <c r="Q1609" i="1"/>
  <c r="P1609" i="1"/>
  <c r="Q1608" i="1"/>
  <c r="P1608" i="1"/>
  <c r="Q1607" i="1"/>
  <c r="P1607" i="1"/>
  <c r="Q1606" i="1"/>
  <c r="P1606" i="1"/>
  <c r="Q1605" i="1"/>
  <c r="P1605" i="1"/>
  <c r="Q1604" i="1"/>
  <c r="P1604" i="1"/>
  <c r="Q1603" i="1"/>
  <c r="P1603" i="1"/>
  <c r="Q1602" i="1"/>
  <c r="P1602" i="1"/>
  <c r="Q1601" i="1"/>
  <c r="P1601" i="1"/>
  <c r="Q1600" i="1"/>
  <c r="P1600" i="1"/>
  <c r="Q1599" i="1"/>
  <c r="P1599" i="1"/>
  <c r="Q1598" i="1"/>
  <c r="P1598" i="1"/>
  <c r="Q1597" i="1"/>
  <c r="P1597" i="1"/>
  <c r="Q1596" i="1"/>
  <c r="P1596" i="1"/>
  <c r="Q1595" i="1"/>
  <c r="P1595" i="1"/>
  <c r="Q1594" i="1"/>
  <c r="P1594" i="1"/>
  <c r="Q1593" i="1"/>
  <c r="P1593" i="1"/>
  <c r="Q1592" i="1"/>
  <c r="P1592" i="1"/>
  <c r="Q1591" i="1"/>
  <c r="P1591" i="1"/>
  <c r="Q1590" i="1"/>
  <c r="P1590" i="1"/>
  <c r="Q1589" i="1"/>
  <c r="P1589" i="1"/>
  <c r="Q1588" i="1"/>
  <c r="P1588" i="1"/>
  <c r="Q1587" i="1"/>
  <c r="P1587" i="1"/>
  <c r="Q1586" i="1"/>
  <c r="P1586" i="1"/>
  <c r="Q1585" i="1"/>
  <c r="P1585" i="1"/>
  <c r="Q1584" i="1"/>
  <c r="P1584" i="1"/>
  <c r="Q1583" i="1"/>
  <c r="P1583" i="1"/>
  <c r="Q1582" i="1"/>
  <c r="P1582" i="1"/>
  <c r="Q1581" i="1"/>
  <c r="P1581" i="1"/>
  <c r="Q1580" i="1"/>
  <c r="P1580" i="1"/>
  <c r="Q1579" i="1"/>
  <c r="P1579" i="1"/>
  <c r="Q1578" i="1"/>
  <c r="P1578" i="1"/>
  <c r="Q1577" i="1"/>
  <c r="P1577" i="1"/>
  <c r="Q1576" i="1"/>
  <c r="P1576" i="1"/>
  <c r="Q1575" i="1"/>
  <c r="P1575" i="1"/>
  <c r="Q1574" i="1"/>
  <c r="P1574" i="1"/>
  <c r="Q1573" i="1"/>
  <c r="P1573" i="1"/>
  <c r="Q1572" i="1"/>
  <c r="P1572" i="1"/>
  <c r="Q1571" i="1"/>
  <c r="P1571" i="1"/>
  <c r="Q1570" i="1"/>
  <c r="P1570" i="1"/>
  <c r="Q1569" i="1"/>
  <c r="P1569" i="1"/>
  <c r="Q1568" i="1"/>
  <c r="P1568" i="1"/>
  <c r="Q1567" i="1"/>
  <c r="P1567" i="1"/>
  <c r="Q1566" i="1"/>
  <c r="P1566" i="1"/>
  <c r="Q1565" i="1"/>
  <c r="P1565" i="1"/>
  <c r="Q1564" i="1"/>
  <c r="P1564" i="1"/>
  <c r="Q1563" i="1"/>
  <c r="P1563" i="1"/>
  <c r="Q1562" i="1"/>
  <c r="P1562" i="1"/>
  <c r="Q1561" i="1"/>
  <c r="P1561" i="1"/>
  <c r="Q1560" i="1"/>
  <c r="P1560" i="1"/>
  <c r="Q1559" i="1"/>
  <c r="P1559" i="1"/>
  <c r="Q1558" i="1"/>
  <c r="P1558" i="1"/>
  <c r="Q1557" i="1"/>
  <c r="P1557" i="1"/>
  <c r="Q1556" i="1"/>
  <c r="P1556" i="1"/>
  <c r="Q1555" i="1"/>
  <c r="P1555" i="1"/>
  <c r="Q1554" i="1"/>
  <c r="P1554" i="1"/>
  <c r="Q1553" i="1"/>
  <c r="P1553" i="1"/>
  <c r="Q1552" i="1"/>
  <c r="P1552" i="1"/>
  <c r="Q1551" i="1"/>
  <c r="P1551" i="1"/>
  <c r="Q1550" i="1"/>
  <c r="P1550" i="1"/>
  <c r="Q1549" i="1"/>
  <c r="P1549" i="1"/>
  <c r="Q1548" i="1"/>
  <c r="P1548" i="1"/>
  <c r="Q1547" i="1"/>
  <c r="P1547" i="1"/>
  <c r="Q1546" i="1"/>
  <c r="P1546" i="1"/>
  <c r="Q1545" i="1"/>
  <c r="P1545" i="1"/>
  <c r="Q1544" i="1"/>
  <c r="P1544" i="1"/>
  <c r="Q1543" i="1"/>
  <c r="P1543" i="1"/>
  <c r="Q1542" i="1"/>
  <c r="P1542" i="1"/>
  <c r="Q1541" i="1"/>
  <c r="P1541" i="1"/>
  <c r="Q1540" i="1"/>
  <c r="P1540" i="1"/>
  <c r="Q1539" i="1"/>
  <c r="P1539" i="1"/>
  <c r="Q1538" i="1"/>
  <c r="P1538" i="1"/>
  <c r="Q1537" i="1"/>
  <c r="P1537" i="1"/>
  <c r="Q1536" i="1"/>
  <c r="P1536" i="1"/>
  <c r="Q1535" i="1"/>
  <c r="P1535" i="1"/>
  <c r="Q1534" i="1"/>
  <c r="P1534" i="1"/>
  <c r="Q1533" i="1"/>
  <c r="P1533" i="1"/>
  <c r="Q1532" i="1"/>
  <c r="P1532" i="1"/>
  <c r="Q1531" i="1"/>
  <c r="P1531" i="1"/>
  <c r="Q1530" i="1"/>
  <c r="P1530" i="1"/>
  <c r="Q1529" i="1"/>
  <c r="P1529" i="1"/>
  <c r="Q1528" i="1"/>
  <c r="P1528" i="1"/>
  <c r="Q1527" i="1"/>
  <c r="P1527" i="1"/>
  <c r="Q1526" i="1"/>
  <c r="P1526" i="1"/>
  <c r="Q1525" i="1"/>
  <c r="P1525" i="1"/>
  <c r="Q1524" i="1"/>
  <c r="P1524" i="1"/>
  <c r="Q1523" i="1"/>
  <c r="P1523" i="1"/>
  <c r="Q1522" i="1"/>
  <c r="P1522" i="1"/>
  <c r="Q1521" i="1"/>
  <c r="P1521" i="1"/>
  <c r="Q1520" i="1"/>
  <c r="P1520" i="1"/>
  <c r="Q1519" i="1"/>
  <c r="P1519" i="1"/>
  <c r="Q1518" i="1"/>
  <c r="P1518" i="1"/>
  <c r="Q1517" i="1"/>
  <c r="P1517" i="1"/>
  <c r="Q1516" i="1"/>
  <c r="P1516" i="1"/>
  <c r="Q1515" i="1"/>
  <c r="P1515" i="1"/>
  <c r="Q1514" i="1"/>
  <c r="P1514" i="1"/>
  <c r="Q1513" i="1"/>
  <c r="P1513" i="1"/>
  <c r="Q1512" i="1"/>
  <c r="P1512" i="1"/>
  <c r="Q1511" i="1"/>
  <c r="P1511" i="1"/>
  <c r="Q1510" i="1"/>
  <c r="P1510" i="1"/>
  <c r="Q1509" i="1"/>
  <c r="P1509" i="1"/>
  <c r="Q1508" i="1"/>
  <c r="P1508" i="1"/>
  <c r="Q1507" i="1"/>
  <c r="P1507" i="1"/>
  <c r="Q1506" i="1"/>
  <c r="P1506" i="1"/>
  <c r="Q1505" i="1"/>
  <c r="P1505" i="1"/>
  <c r="Q1504" i="1"/>
  <c r="P1504" i="1"/>
  <c r="Q1503" i="1"/>
  <c r="P1503" i="1"/>
  <c r="Q1502" i="1"/>
  <c r="P1502" i="1"/>
  <c r="Q1501" i="1"/>
  <c r="P1501" i="1"/>
  <c r="Q1500" i="1"/>
  <c r="P1500" i="1"/>
  <c r="Q1499" i="1"/>
  <c r="P1499" i="1"/>
  <c r="Q1498" i="1"/>
  <c r="P1498" i="1"/>
  <c r="Q1497" i="1"/>
  <c r="P1497" i="1"/>
  <c r="Q1496" i="1"/>
  <c r="P1496" i="1"/>
  <c r="Q1495" i="1"/>
  <c r="P1495" i="1"/>
  <c r="Q1494" i="1"/>
  <c r="P1494" i="1"/>
  <c r="Q1493" i="1"/>
  <c r="P1493" i="1"/>
  <c r="Q1492" i="1"/>
  <c r="P1492" i="1"/>
  <c r="Q1491" i="1"/>
  <c r="P1491" i="1"/>
  <c r="Q1490" i="1"/>
  <c r="P1490" i="1"/>
  <c r="Q1489" i="1"/>
  <c r="P1489" i="1"/>
  <c r="Q1488" i="1"/>
  <c r="P1488" i="1"/>
  <c r="Q1487" i="1"/>
  <c r="P1487" i="1"/>
  <c r="Q1486" i="1"/>
  <c r="P1486" i="1"/>
  <c r="Q1485" i="1"/>
  <c r="P1485" i="1"/>
  <c r="Q1484" i="1"/>
  <c r="P1484" i="1"/>
  <c r="Q1483" i="1"/>
  <c r="P1483" i="1"/>
  <c r="Q1482" i="1"/>
  <c r="P1482" i="1"/>
  <c r="Q1481" i="1"/>
  <c r="P1481" i="1"/>
  <c r="Q1480" i="1"/>
  <c r="P1480" i="1"/>
  <c r="Q1479" i="1"/>
  <c r="P1479" i="1"/>
  <c r="Q1478" i="1"/>
  <c r="P1478" i="1"/>
  <c r="Q1477" i="1"/>
  <c r="P1477" i="1"/>
  <c r="Q1476" i="1"/>
  <c r="P1476" i="1"/>
  <c r="Q1475" i="1"/>
  <c r="P1475" i="1"/>
  <c r="Q1474" i="1"/>
  <c r="P1474" i="1"/>
  <c r="Q1473" i="1"/>
  <c r="P1473" i="1"/>
  <c r="Q1472" i="1"/>
  <c r="P1472" i="1"/>
  <c r="Q1471" i="1"/>
  <c r="P1471" i="1"/>
  <c r="Q1470" i="1"/>
  <c r="P1470" i="1"/>
  <c r="Q1469" i="1"/>
  <c r="P1469" i="1"/>
  <c r="Q1468" i="1"/>
  <c r="P1468" i="1"/>
  <c r="Q1467" i="1"/>
  <c r="P1467" i="1"/>
  <c r="Q1466" i="1"/>
  <c r="P1466" i="1"/>
  <c r="Q1465" i="1"/>
  <c r="P1465" i="1"/>
  <c r="Q1464" i="1"/>
  <c r="P1464" i="1"/>
  <c r="Q1463" i="1"/>
  <c r="P1463" i="1"/>
  <c r="Q1462" i="1"/>
  <c r="P1462" i="1"/>
  <c r="Q1461" i="1"/>
  <c r="P1461" i="1"/>
  <c r="Q1460" i="1"/>
  <c r="P1460" i="1"/>
  <c r="Q1459" i="1"/>
  <c r="P1459" i="1"/>
  <c r="Q1458" i="1"/>
  <c r="P1458" i="1"/>
  <c r="Q1457" i="1"/>
  <c r="P1457" i="1"/>
  <c r="Q1456" i="1"/>
  <c r="P1456" i="1"/>
  <c r="Q1455" i="1"/>
  <c r="P1455" i="1"/>
  <c r="Q1454" i="1"/>
  <c r="P1454" i="1"/>
  <c r="Q1453" i="1"/>
  <c r="P1453" i="1"/>
  <c r="Q1452" i="1"/>
  <c r="P1452" i="1"/>
  <c r="Q1451" i="1"/>
  <c r="P1451" i="1"/>
  <c r="Q1450" i="1"/>
  <c r="P1450" i="1"/>
  <c r="Q1449" i="1"/>
  <c r="P1449" i="1"/>
  <c r="Q1448" i="1"/>
  <c r="P1448" i="1"/>
  <c r="Q1447" i="1"/>
  <c r="P1447" i="1"/>
  <c r="Q1446" i="1"/>
  <c r="P1446" i="1"/>
  <c r="Q1445" i="1"/>
  <c r="P1445" i="1"/>
  <c r="Q1444" i="1"/>
  <c r="P1444" i="1"/>
  <c r="Q1443" i="1"/>
  <c r="P1443" i="1"/>
  <c r="Q1442" i="1"/>
  <c r="P1442" i="1"/>
  <c r="Q1441" i="1"/>
  <c r="P1441" i="1"/>
  <c r="Q1440" i="1"/>
  <c r="P1440" i="1"/>
  <c r="Q1439" i="1"/>
  <c r="P1439" i="1"/>
  <c r="Q1438" i="1"/>
  <c r="P1438" i="1"/>
  <c r="Q1437" i="1"/>
  <c r="P1437" i="1"/>
  <c r="Q1436" i="1"/>
  <c r="P1436" i="1"/>
  <c r="Q1435" i="1"/>
  <c r="P1435" i="1"/>
  <c r="Q1434" i="1"/>
  <c r="P1434" i="1"/>
  <c r="Q1433" i="1"/>
  <c r="P1433" i="1"/>
  <c r="Q1432" i="1"/>
  <c r="P1432" i="1"/>
  <c r="Q1431" i="1"/>
  <c r="P1431" i="1"/>
  <c r="Q1430" i="1"/>
  <c r="P1430" i="1"/>
  <c r="Q1429" i="1"/>
  <c r="P1429" i="1"/>
  <c r="Q1428" i="1"/>
  <c r="P1428" i="1"/>
  <c r="Q1427" i="1"/>
  <c r="P1427" i="1"/>
  <c r="Q1426" i="1"/>
  <c r="P1426" i="1"/>
  <c r="Q1425" i="1"/>
  <c r="P1425" i="1"/>
  <c r="Q1424" i="1"/>
  <c r="P1424" i="1"/>
  <c r="Q1423" i="1"/>
  <c r="P1423" i="1"/>
  <c r="Q1422" i="1"/>
  <c r="P1422" i="1"/>
  <c r="Q1421" i="1"/>
  <c r="P1421" i="1"/>
  <c r="Q1420" i="1"/>
  <c r="P1420" i="1"/>
  <c r="Q1419" i="1"/>
  <c r="P1419" i="1"/>
  <c r="Q1418" i="1"/>
  <c r="P1418" i="1"/>
  <c r="Q1417" i="1"/>
  <c r="P1417" i="1"/>
  <c r="Q1416" i="1"/>
  <c r="P1416" i="1"/>
  <c r="Q1415" i="1"/>
  <c r="P1415" i="1"/>
  <c r="Q1414" i="1"/>
  <c r="P1414" i="1"/>
  <c r="Q1413" i="1"/>
  <c r="P1413" i="1"/>
  <c r="Q1412" i="1"/>
  <c r="P1412" i="1"/>
  <c r="Q1411" i="1"/>
  <c r="P1411" i="1"/>
  <c r="Q1410" i="1"/>
  <c r="P1410" i="1"/>
  <c r="Q1409" i="1"/>
  <c r="P1409" i="1"/>
  <c r="Q1408" i="1"/>
  <c r="P1408" i="1"/>
  <c r="Q1407" i="1"/>
  <c r="P1407" i="1"/>
  <c r="Q1406" i="1"/>
  <c r="P1406" i="1"/>
  <c r="Q1405" i="1"/>
  <c r="P1405" i="1"/>
  <c r="Q1404" i="1"/>
  <c r="P1404" i="1"/>
  <c r="Q1403" i="1"/>
  <c r="P1403" i="1"/>
  <c r="Q1402" i="1"/>
  <c r="P1402" i="1"/>
  <c r="Q1401" i="1"/>
  <c r="P1401" i="1"/>
  <c r="Q1400" i="1"/>
  <c r="P1400" i="1"/>
  <c r="Q1399" i="1"/>
  <c r="P1399" i="1"/>
  <c r="Q1398" i="1"/>
  <c r="P1398" i="1"/>
  <c r="Q1397" i="1"/>
  <c r="P1397" i="1"/>
  <c r="Q1396" i="1"/>
  <c r="P1396" i="1"/>
  <c r="Q1395" i="1"/>
  <c r="P1395" i="1"/>
  <c r="Q1394" i="1"/>
  <c r="P1394" i="1"/>
  <c r="Q1393" i="1"/>
  <c r="P1393" i="1"/>
  <c r="Q1392" i="1"/>
  <c r="P1392" i="1"/>
  <c r="Q1391" i="1"/>
  <c r="P1391" i="1"/>
  <c r="Q1390" i="1"/>
  <c r="P1390" i="1"/>
  <c r="Q1389" i="1"/>
  <c r="P1389" i="1"/>
  <c r="Q1388" i="1"/>
  <c r="P1388" i="1"/>
  <c r="Q1387" i="1"/>
  <c r="P1387" i="1"/>
  <c r="Q1386" i="1"/>
  <c r="P1386" i="1"/>
  <c r="Q1385" i="1"/>
  <c r="P1385" i="1"/>
  <c r="Q1384" i="1"/>
  <c r="P1384" i="1"/>
  <c r="Q1383" i="1"/>
  <c r="P1383" i="1"/>
  <c r="Q1382" i="1"/>
  <c r="P1382" i="1"/>
  <c r="Q1381" i="1"/>
  <c r="P1381" i="1"/>
  <c r="Q1380" i="1"/>
  <c r="P1380" i="1"/>
  <c r="Q1379" i="1"/>
  <c r="P1379" i="1"/>
  <c r="Q1378" i="1"/>
  <c r="P1378" i="1"/>
  <c r="Q1377" i="1"/>
  <c r="P1377" i="1"/>
  <c r="Q1376" i="1"/>
  <c r="P1376" i="1"/>
  <c r="Q1375" i="1"/>
  <c r="P1375" i="1"/>
  <c r="Q1374" i="1"/>
  <c r="P1374" i="1"/>
  <c r="Q1373" i="1"/>
  <c r="P1373" i="1"/>
  <c r="Q1372" i="1"/>
  <c r="P1372" i="1"/>
  <c r="Q1371" i="1"/>
  <c r="P1371" i="1"/>
  <c r="Q1370" i="1"/>
  <c r="P1370" i="1"/>
  <c r="Q1369" i="1"/>
  <c r="P1369" i="1"/>
  <c r="Q1368" i="1"/>
  <c r="P1368" i="1"/>
  <c r="Q1367" i="1"/>
  <c r="P1367" i="1"/>
  <c r="Q1366" i="1"/>
  <c r="P1366" i="1"/>
  <c r="Q1365" i="1"/>
  <c r="P1365" i="1"/>
  <c r="Q1364" i="1"/>
  <c r="P1364" i="1"/>
  <c r="Q1363" i="1"/>
  <c r="P1363" i="1"/>
  <c r="Q1362" i="1"/>
  <c r="P1362" i="1"/>
  <c r="Q1361" i="1"/>
  <c r="P1361" i="1"/>
  <c r="Q1360" i="1"/>
  <c r="P1360" i="1"/>
  <c r="Q1359" i="1"/>
  <c r="P1359" i="1"/>
  <c r="Q1358" i="1"/>
  <c r="P1358" i="1"/>
  <c r="Q1357" i="1"/>
  <c r="P1357" i="1"/>
  <c r="Q1356" i="1"/>
  <c r="P1356" i="1"/>
  <c r="Q1355" i="1"/>
  <c r="P1355" i="1"/>
  <c r="Q1354" i="1"/>
  <c r="P1354" i="1"/>
  <c r="Q1353" i="1"/>
  <c r="P1353" i="1"/>
  <c r="Q1352" i="1"/>
  <c r="P1352" i="1"/>
  <c r="Q1351" i="1"/>
  <c r="P1351" i="1"/>
  <c r="Q1350" i="1"/>
  <c r="P1350" i="1"/>
  <c r="Q1349" i="1"/>
  <c r="P1349" i="1"/>
  <c r="Q1348" i="1"/>
  <c r="P1348" i="1"/>
  <c r="Q1347" i="1"/>
  <c r="P1347" i="1"/>
  <c r="Q1346" i="1"/>
  <c r="P1346" i="1"/>
  <c r="Q1345" i="1"/>
  <c r="P1345" i="1"/>
  <c r="Q1344" i="1"/>
  <c r="P1344" i="1"/>
  <c r="Q1343" i="1"/>
  <c r="P1343" i="1"/>
  <c r="Q1342" i="1"/>
  <c r="P1342" i="1"/>
  <c r="Q1341" i="1"/>
  <c r="P1341" i="1"/>
  <c r="Q1340" i="1"/>
  <c r="P1340" i="1"/>
  <c r="Q1339" i="1"/>
  <c r="P1339" i="1"/>
  <c r="Q1338" i="1"/>
  <c r="P1338" i="1"/>
  <c r="Q1337" i="1"/>
  <c r="P1337" i="1"/>
  <c r="Q1336" i="1"/>
  <c r="P1336" i="1"/>
  <c r="Q1335" i="1"/>
  <c r="P1335" i="1"/>
  <c r="Q1334" i="1"/>
  <c r="P1334" i="1"/>
  <c r="Q1333" i="1"/>
  <c r="P1333" i="1"/>
  <c r="Q1332" i="1"/>
  <c r="P1332" i="1"/>
  <c r="Q1331" i="1"/>
  <c r="P1331" i="1"/>
  <c r="Q1330" i="1"/>
  <c r="P1330" i="1"/>
  <c r="Q1329" i="1"/>
  <c r="P1329" i="1"/>
  <c r="Q1328" i="1"/>
  <c r="P1328" i="1"/>
  <c r="Q1327" i="1"/>
  <c r="P1327" i="1"/>
  <c r="Q1326" i="1"/>
  <c r="P1326" i="1"/>
  <c r="Q1325" i="1"/>
  <c r="P1325" i="1"/>
  <c r="Q1324" i="1"/>
  <c r="P1324" i="1"/>
  <c r="Q1323" i="1"/>
  <c r="P1323" i="1"/>
  <c r="Q1322" i="1"/>
  <c r="P1322" i="1"/>
  <c r="Q1321" i="1"/>
  <c r="P1321" i="1"/>
  <c r="Q1320" i="1"/>
  <c r="P1320" i="1"/>
  <c r="Q1319" i="1"/>
  <c r="P1319" i="1"/>
  <c r="Q1318" i="1"/>
  <c r="P1318" i="1"/>
  <c r="Q1317" i="1"/>
  <c r="P1317" i="1"/>
  <c r="Q1316" i="1"/>
  <c r="P1316" i="1"/>
  <c r="Q1315" i="1"/>
  <c r="P1315" i="1"/>
  <c r="Q1314" i="1"/>
  <c r="P1314" i="1"/>
  <c r="Q1313" i="1"/>
  <c r="P1313" i="1"/>
  <c r="Q1312" i="1"/>
  <c r="P1312" i="1"/>
  <c r="Q1311" i="1"/>
  <c r="P1311" i="1"/>
  <c r="Q1310" i="1"/>
  <c r="P1310" i="1"/>
  <c r="Q1309" i="1"/>
  <c r="P1309" i="1"/>
  <c r="Q1308" i="1"/>
  <c r="P1308" i="1"/>
  <c r="Q1307" i="1"/>
  <c r="P1307" i="1"/>
  <c r="Q1306" i="1"/>
  <c r="P1306" i="1"/>
  <c r="Q1305" i="1"/>
  <c r="P1305" i="1"/>
  <c r="Q1304" i="1"/>
  <c r="P1304" i="1"/>
  <c r="Q1303" i="1"/>
  <c r="P1303" i="1"/>
  <c r="Q1302" i="1"/>
  <c r="P1302" i="1"/>
  <c r="Q1301" i="1"/>
  <c r="P1301" i="1"/>
  <c r="Q1300" i="1"/>
  <c r="P1300" i="1"/>
  <c r="Q1299" i="1"/>
  <c r="P1299" i="1"/>
  <c r="Q1298" i="1"/>
  <c r="P1298" i="1"/>
  <c r="Q1297" i="1"/>
  <c r="P1297" i="1"/>
  <c r="Q1296" i="1"/>
  <c r="P1296" i="1"/>
  <c r="Q1295" i="1"/>
  <c r="P1295" i="1"/>
  <c r="Q1294" i="1"/>
  <c r="P1294" i="1"/>
  <c r="Q1293" i="1"/>
  <c r="P1293" i="1"/>
  <c r="Q1292" i="1"/>
  <c r="P1292" i="1"/>
  <c r="Q1291" i="1"/>
  <c r="P1291" i="1"/>
  <c r="Q1290" i="1"/>
  <c r="P1290" i="1"/>
  <c r="Q1289" i="1"/>
  <c r="P1289" i="1"/>
  <c r="Q1288" i="1"/>
  <c r="P1288" i="1"/>
  <c r="Q1287" i="1"/>
  <c r="P1287" i="1"/>
  <c r="Q1286" i="1"/>
  <c r="P1286" i="1"/>
  <c r="Q1285" i="1"/>
  <c r="P1285" i="1"/>
  <c r="Q1284" i="1"/>
  <c r="P1284" i="1"/>
  <c r="Q1283" i="1"/>
  <c r="P1283" i="1"/>
  <c r="Q1282" i="1"/>
  <c r="P1282" i="1"/>
  <c r="Q1281" i="1"/>
  <c r="P1281" i="1"/>
  <c r="Q1280" i="1"/>
  <c r="P1280" i="1"/>
  <c r="Q1279" i="1"/>
  <c r="P1279" i="1"/>
  <c r="Q1278" i="1"/>
  <c r="P1278" i="1"/>
  <c r="Q1277" i="1"/>
  <c r="P1277" i="1"/>
  <c r="Q1276" i="1"/>
  <c r="P1276" i="1"/>
  <c r="Q1275" i="1"/>
  <c r="P1275" i="1"/>
  <c r="Q1274" i="1"/>
  <c r="P1274" i="1"/>
  <c r="Q1273" i="1"/>
  <c r="P1273" i="1"/>
  <c r="Q1272" i="1"/>
  <c r="P1272" i="1"/>
  <c r="Q1271" i="1"/>
  <c r="P1271" i="1"/>
  <c r="Q1270" i="1"/>
  <c r="P1270" i="1"/>
  <c r="Q1269" i="1"/>
  <c r="P1269" i="1"/>
  <c r="Q1268" i="1"/>
  <c r="P1268" i="1"/>
  <c r="Q1267" i="1"/>
  <c r="P1267" i="1"/>
  <c r="Q1266" i="1"/>
  <c r="P1266" i="1"/>
  <c r="Q1265" i="1"/>
  <c r="P1265" i="1"/>
  <c r="Q1264" i="1"/>
  <c r="P1264" i="1"/>
  <c r="Q1263" i="1"/>
  <c r="P1263" i="1"/>
  <c r="Q1262" i="1"/>
  <c r="P1262" i="1"/>
  <c r="Q1261" i="1"/>
  <c r="P1261" i="1"/>
  <c r="Q1260" i="1"/>
  <c r="P1260" i="1"/>
  <c r="Q1259" i="1"/>
  <c r="P1259" i="1"/>
  <c r="Q1258" i="1"/>
  <c r="P1258" i="1"/>
  <c r="Q1257" i="1"/>
  <c r="P1257" i="1"/>
  <c r="Q1256" i="1"/>
  <c r="P1256" i="1"/>
  <c r="Q1255" i="1"/>
  <c r="P1255" i="1"/>
  <c r="Q1254" i="1"/>
  <c r="P1254" i="1"/>
  <c r="Q1253" i="1"/>
  <c r="P1253" i="1"/>
  <c r="Q1252" i="1"/>
  <c r="P1252" i="1"/>
  <c r="Q1251" i="1"/>
  <c r="P1251" i="1"/>
  <c r="Q1250" i="1"/>
  <c r="P1250" i="1"/>
  <c r="Q1249" i="1"/>
  <c r="P1249" i="1"/>
  <c r="Q1248" i="1"/>
  <c r="P1248" i="1"/>
  <c r="Q1247" i="1"/>
  <c r="P1247" i="1"/>
  <c r="Q1246" i="1"/>
  <c r="P1246" i="1"/>
  <c r="Q1245" i="1"/>
  <c r="P1245" i="1"/>
  <c r="Q1244" i="1"/>
  <c r="P1244" i="1"/>
  <c r="Q1243" i="1"/>
  <c r="P1243" i="1"/>
  <c r="Q1242" i="1"/>
  <c r="P1242" i="1"/>
  <c r="Q1241" i="1"/>
  <c r="P1241" i="1"/>
  <c r="Q1240" i="1"/>
  <c r="P1240" i="1"/>
  <c r="Q1239" i="1"/>
  <c r="P1239" i="1"/>
  <c r="Q1238" i="1"/>
  <c r="P1238" i="1"/>
  <c r="Q1237" i="1"/>
  <c r="P1237" i="1"/>
  <c r="Q1236" i="1"/>
  <c r="P1236" i="1"/>
  <c r="Q1235" i="1"/>
  <c r="P1235" i="1"/>
  <c r="Q1234" i="1"/>
  <c r="P1234" i="1"/>
  <c r="Q1233" i="1"/>
  <c r="P1233" i="1"/>
  <c r="Q1232" i="1"/>
  <c r="P1232" i="1"/>
  <c r="Q1231" i="1"/>
  <c r="P1231" i="1"/>
  <c r="Q1230" i="1"/>
  <c r="P1230" i="1"/>
  <c r="Q1229" i="1"/>
  <c r="P1229" i="1"/>
  <c r="Q1228" i="1"/>
  <c r="P1228" i="1"/>
  <c r="Q1227" i="1"/>
  <c r="P1227" i="1"/>
  <c r="Q1226" i="1"/>
  <c r="P1226" i="1"/>
  <c r="Q1225" i="1"/>
  <c r="P1225" i="1"/>
  <c r="Q1224" i="1"/>
  <c r="P1224" i="1"/>
  <c r="Q1223" i="1"/>
  <c r="P1223" i="1"/>
  <c r="Q1222" i="1"/>
  <c r="P1222" i="1"/>
  <c r="Q1221" i="1"/>
  <c r="P1221" i="1"/>
  <c r="Q1220" i="1"/>
  <c r="P1220" i="1"/>
  <c r="Q1219" i="1"/>
  <c r="P1219" i="1"/>
  <c r="Q1218" i="1"/>
  <c r="P1218" i="1"/>
  <c r="Q1217" i="1"/>
  <c r="P1217" i="1"/>
  <c r="Q1216" i="1"/>
  <c r="P1216" i="1"/>
  <c r="Q1215" i="1"/>
  <c r="P1215" i="1"/>
  <c r="Q1214" i="1"/>
  <c r="P1214" i="1"/>
  <c r="Q1213" i="1"/>
  <c r="P1213" i="1"/>
  <c r="Q1212" i="1"/>
  <c r="P1212" i="1"/>
  <c r="Q1211" i="1"/>
  <c r="P1211" i="1"/>
  <c r="Q1210" i="1"/>
  <c r="P1210" i="1"/>
  <c r="Q1209" i="1"/>
  <c r="P1209" i="1"/>
  <c r="Q1208" i="1"/>
  <c r="P1208" i="1"/>
  <c r="Q1207" i="1"/>
  <c r="P1207" i="1"/>
  <c r="Q1206" i="1"/>
  <c r="P1206" i="1"/>
  <c r="Q1205" i="1"/>
  <c r="P1205" i="1"/>
  <c r="Q1204" i="1"/>
  <c r="P1204" i="1"/>
  <c r="Q1203" i="1"/>
  <c r="P1203" i="1"/>
  <c r="Q1202" i="1"/>
  <c r="P1202" i="1"/>
  <c r="Q1201" i="1"/>
  <c r="P1201" i="1"/>
  <c r="Q1200" i="1"/>
  <c r="P1200" i="1"/>
  <c r="Q1199" i="1"/>
  <c r="P1199" i="1"/>
  <c r="Q1198" i="1"/>
  <c r="P1198" i="1"/>
  <c r="Q1197" i="1"/>
  <c r="P1197" i="1"/>
  <c r="Q1196" i="1"/>
  <c r="P1196" i="1"/>
  <c r="Q1195" i="1"/>
  <c r="P1195" i="1"/>
  <c r="Q1194" i="1"/>
  <c r="P1194" i="1"/>
  <c r="Q1193" i="1"/>
  <c r="P1193" i="1"/>
  <c r="Q1192" i="1"/>
  <c r="P1192" i="1"/>
  <c r="Q1191" i="1"/>
  <c r="P1191" i="1"/>
  <c r="Q1190" i="1"/>
  <c r="P1190" i="1"/>
  <c r="Q1189" i="1"/>
  <c r="P1189" i="1"/>
  <c r="Q1188" i="1"/>
  <c r="P1188" i="1"/>
  <c r="Q1187" i="1"/>
  <c r="P1187" i="1"/>
  <c r="Q1186" i="1"/>
  <c r="P1186" i="1"/>
  <c r="Q1185" i="1"/>
  <c r="P1185" i="1"/>
  <c r="Q1184" i="1"/>
  <c r="P1184" i="1"/>
  <c r="Q1183" i="1"/>
  <c r="P1183" i="1"/>
  <c r="Q1182" i="1"/>
  <c r="P1182" i="1"/>
  <c r="Q1181" i="1"/>
  <c r="P1181" i="1"/>
  <c r="Q1180" i="1"/>
  <c r="P1180" i="1"/>
  <c r="Q1179" i="1"/>
  <c r="P1179" i="1"/>
  <c r="Q1178" i="1"/>
  <c r="P1178" i="1"/>
  <c r="Q1177" i="1"/>
  <c r="P1177" i="1"/>
  <c r="Q1176" i="1"/>
  <c r="P1176" i="1"/>
  <c r="Q1175" i="1"/>
  <c r="P1175" i="1"/>
  <c r="Q1174" i="1"/>
  <c r="P1174" i="1"/>
  <c r="Q1173" i="1"/>
  <c r="P1173" i="1"/>
  <c r="Q1172" i="1"/>
  <c r="P1172" i="1"/>
  <c r="Q1171" i="1"/>
  <c r="P1171" i="1"/>
  <c r="Q1170" i="1"/>
  <c r="P1170" i="1"/>
  <c r="Q1169" i="1"/>
  <c r="P1169" i="1"/>
  <c r="Q1168" i="1"/>
  <c r="P1168" i="1"/>
  <c r="Q1167" i="1"/>
  <c r="P1167" i="1"/>
  <c r="Q1166" i="1"/>
  <c r="P1166" i="1"/>
  <c r="Q1165" i="1"/>
  <c r="P1165" i="1"/>
  <c r="Q1164" i="1"/>
  <c r="P1164" i="1"/>
  <c r="Q1163" i="1"/>
  <c r="P1163" i="1"/>
  <c r="Q1162" i="1"/>
  <c r="P1162" i="1"/>
  <c r="Q1161" i="1"/>
  <c r="P1161" i="1"/>
  <c r="Q1160" i="1"/>
  <c r="P1160" i="1"/>
  <c r="Q1159" i="1"/>
  <c r="P1159" i="1"/>
  <c r="Q1158" i="1"/>
  <c r="P1158" i="1"/>
  <c r="Q1157" i="1"/>
  <c r="P1157" i="1"/>
  <c r="Q1156" i="1"/>
  <c r="P1156" i="1"/>
  <c r="Q1155" i="1"/>
  <c r="P1155" i="1"/>
  <c r="Q1154" i="1"/>
  <c r="P1154" i="1"/>
  <c r="Q1153" i="1"/>
  <c r="P1153" i="1"/>
  <c r="Q1152" i="1"/>
  <c r="P1152" i="1"/>
  <c r="Q1151" i="1"/>
  <c r="P1151" i="1"/>
  <c r="Q1150" i="1"/>
  <c r="P1150" i="1"/>
  <c r="Q1149" i="1"/>
  <c r="P1149" i="1"/>
  <c r="Q1148" i="1"/>
  <c r="P1148" i="1"/>
  <c r="Q1147" i="1"/>
  <c r="P1147" i="1"/>
  <c r="Q1146" i="1"/>
  <c r="P1146" i="1"/>
  <c r="Q1145" i="1"/>
  <c r="P1145" i="1"/>
  <c r="Q1144" i="1"/>
  <c r="P1144" i="1"/>
  <c r="Q1143" i="1"/>
  <c r="P1143" i="1"/>
  <c r="Q1142" i="1"/>
  <c r="P1142" i="1"/>
  <c r="Q1141" i="1"/>
  <c r="P1141" i="1"/>
  <c r="Q1140" i="1"/>
  <c r="P1140" i="1"/>
  <c r="Q1139" i="1"/>
  <c r="P1139" i="1"/>
  <c r="Q1138" i="1"/>
  <c r="P1138" i="1"/>
  <c r="Q1137" i="1"/>
  <c r="P1137" i="1"/>
  <c r="Q1136" i="1"/>
  <c r="P1136" i="1"/>
  <c r="Q1135" i="1"/>
  <c r="P1135" i="1"/>
  <c r="Q1134" i="1"/>
  <c r="P1134" i="1"/>
  <c r="Q1133" i="1"/>
  <c r="P1133" i="1"/>
  <c r="Q1132" i="1"/>
  <c r="P1132" i="1"/>
  <c r="Q1131" i="1"/>
  <c r="P1131" i="1"/>
  <c r="Q1130" i="1"/>
  <c r="P1130" i="1"/>
  <c r="Q1129" i="1"/>
  <c r="P1129" i="1"/>
  <c r="Q1128" i="1"/>
  <c r="P1128" i="1"/>
  <c r="Q1127" i="1"/>
  <c r="P1127" i="1"/>
  <c r="Q1126" i="1"/>
  <c r="P1126" i="1"/>
  <c r="Q1125" i="1"/>
  <c r="P1125" i="1"/>
  <c r="Q1124" i="1"/>
  <c r="P1124" i="1"/>
  <c r="Q1123" i="1"/>
  <c r="P1123" i="1"/>
  <c r="Q1122" i="1"/>
  <c r="P1122" i="1"/>
  <c r="Q1121" i="1"/>
  <c r="P1121" i="1"/>
  <c r="Q1120" i="1"/>
  <c r="P1120" i="1"/>
  <c r="Q1119" i="1"/>
  <c r="P1119" i="1"/>
  <c r="Q1118" i="1"/>
  <c r="P1118" i="1"/>
  <c r="Q1117" i="1"/>
  <c r="P1117" i="1"/>
  <c r="Q1116" i="1"/>
  <c r="P1116" i="1"/>
  <c r="Q1115" i="1"/>
  <c r="P1115" i="1"/>
  <c r="Q1114" i="1"/>
  <c r="P1114" i="1"/>
  <c r="Q1113" i="1"/>
  <c r="P1113" i="1"/>
  <c r="Q1112" i="1"/>
  <c r="P1112" i="1"/>
  <c r="Q1111" i="1"/>
  <c r="P1111" i="1"/>
  <c r="Q1110" i="1"/>
  <c r="P1110" i="1"/>
  <c r="Q1109" i="1"/>
  <c r="P1109" i="1"/>
  <c r="Q1108" i="1"/>
  <c r="P1108" i="1"/>
  <c r="Q1107" i="1"/>
  <c r="P1107" i="1"/>
  <c r="Q1106" i="1"/>
  <c r="P1106" i="1"/>
  <c r="Q1105" i="1"/>
  <c r="P1105" i="1"/>
  <c r="Q1104" i="1"/>
  <c r="P1104" i="1"/>
  <c r="Q1103" i="1"/>
  <c r="P1103" i="1"/>
  <c r="Q1102" i="1"/>
  <c r="P1102" i="1"/>
  <c r="Q1101" i="1"/>
  <c r="P1101" i="1"/>
  <c r="Q1100" i="1"/>
  <c r="P1100" i="1"/>
  <c r="Q1099" i="1"/>
  <c r="P1099" i="1"/>
  <c r="Q1098" i="1"/>
  <c r="P1098" i="1"/>
  <c r="Q1097" i="1"/>
  <c r="P1097" i="1"/>
  <c r="Q1096" i="1"/>
  <c r="P1096" i="1"/>
  <c r="Q1095" i="1"/>
  <c r="P1095" i="1"/>
  <c r="Q1094" i="1"/>
  <c r="P1094" i="1"/>
  <c r="Q1093" i="1"/>
  <c r="P1093" i="1"/>
  <c r="Q1092" i="1"/>
  <c r="P1092" i="1"/>
  <c r="Q1091" i="1"/>
  <c r="P1091" i="1"/>
  <c r="Q1090" i="1"/>
  <c r="P1090" i="1"/>
  <c r="Q1089" i="1"/>
  <c r="P1089" i="1"/>
  <c r="Q1088" i="1"/>
  <c r="P1088" i="1"/>
  <c r="Q1087" i="1"/>
  <c r="P1087" i="1"/>
  <c r="Q1086" i="1"/>
  <c r="P1086" i="1"/>
  <c r="Q1085" i="1"/>
  <c r="P1085" i="1"/>
  <c r="Q1084" i="1"/>
  <c r="P1084" i="1"/>
  <c r="Q1083" i="1"/>
  <c r="P1083" i="1"/>
  <c r="Q1082" i="1"/>
  <c r="P1082" i="1"/>
  <c r="Q1081" i="1"/>
  <c r="P1081" i="1"/>
  <c r="Q1080" i="1"/>
  <c r="P1080" i="1"/>
  <c r="Q1079" i="1"/>
  <c r="P1079" i="1"/>
  <c r="Q1078" i="1"/>
  <c r="P1078" i="1"/>
  <c r="Q1077" i="1"/>
  <c r="P1077" i="1"/>
  <c r="Q1076" i="1"/>
  <c r="P1076" i="1"/>
  <c r="Q1075" i="1"/>
  <c r="P1075" i="1"/>
  <c r="Q1074" i="1"/>
  <c r="P1074" i="1"/>
  <c r="Q1073" i="1"/>
  <c r="P1073" i="1"/>
  <c r="Q1072" i="1"/>
  <c r="P1072" i="1"/>
  <c r="Q1071" i="1"/>
  <c r="P1071" i="1"/>
  <c r="Q1070" i="1"/>
  <c r="P1070" i="1"/>
  <c r="Q1069" i="1"/>
  <c r="P1069" i="1"/>
  <c r="Q1068" i="1"/>
  <c r="P1068" i="1"/>
  <c r="Q1067" i="1"/>
  <c r="P1067" i="1"/>
  <c r="Q1066" i="1"/>
  <c r="P1066" i="1"/>
  <c r="Q1065" i="1"/>
  <c r="P1065" i="1"/>
  <c r="Q1064" i="1"/>
  <c r="P1064" i="1"/>
  <c r="Q1063" i="1"/>
  <c r="P1063" i="1"/>
  <c r="Q1062" i="1"/>
  <c r="P1062" i="1"/>
  <c r="Q1061" i="1"/>
  <c r="P1061" i="1"/>
  <c r="Q1060" i="1"/>
  <c r="P1060" i="1"/>
  <c r="Q1059" i="1"/>
  <c r="P1059" i="1"/>
  <c r="Q1058" i="1"/>
  <c r="P1058" i="1"/>
  <c r="Q1057" i="1"/>
  <c r="P1057" i="1"/>
  <c r="Q1056" i="1"/>
  <c r="P1056" i="1"/>
  <c r="Q1055" i="1"/>
  <c r="P1055" i="1"/>
  <c r="Q1054" i="1"/>
  <c r="P1054" i="1"/>
  <c r="Q1053" i="1"/>
  <c r="P1053" i="1"/>
  <c r="Q1052" i="1"/>
  <c r="P1052" i="1"/>
  <c r="Q1051" i="1"/>
  <c r="P1051" i="1"/>
  <c r="Q1050" i="1"/>
  <c r="P1050" i="1"/>
  <c r="Q1049" i="1"/>
  <c r="P1049" i="1"/>
  <c r="Q1048" i="1"/>
  <c r="P1048" i="1"/>
  <c r="Q1047" i="1"/>
  <c r="P1047" i="1"/>
  <c r="Q1046" i="1"/>
  <c r="P1046" i="1"/>
  <c r="Q1045" i="1"/>
  <c r="P1045" i="1"/>
  <c r="Q1044" i="1"/>
  <c r="P1044" i="1"/>
  <c r="Q1043" i="1"/>
  <c r="P1043" i="1"/>
  <c r="Q1042" i="1"/>
  <c r="P1042" i="1"/>
  <c r="Q1041" i="1"/>
  <c r="P1041" i="1"/>
  <c r="Q1040" i="1"/>
  <c r="P1040" i="1"/>
  <c r="Q1039" i="1"/>
  <c r="P1039" i="1"/>
  <c r="Q1038" i="1"/>
  <c r="P1038" i="1"/>
  <c r="Q1037" i="1"/>
  <c r="P1037" i="1"/>
  <c r="Q1036" i="1"/>
  <c r="P1036" i="1"/>
  <c r="Q1035" i="1"/>
  <c r="P1035" i="1"/>
  <c r="Q1034" i="1"/>
  <c r="P1034" i="1"/>
  <c r="Q1033" i="1"/>
  <c r="P1033" i="1"/>
  <c r="Q1032" i="1"/>
  <c r="P1032" i="1"/>
  <c r="Q1031" i="1"/>
  <c r="P1031" i="1"/>
  <c r="Q1030" i="1"/>
  <c r="P1030" i="1"/>
  <c r="Q1029" i="1"/>
  <c r="P1029" i="1"/>
  <c r="Q1028" i="1"/>
  <c r="P1028" i="1"/>
  <c r="Q1027" i="1"/>
  <c r="P1027" i="1"/>
  <c r="Q1026" i="1"/>
  <c r="P1026" i="1"/>
  <c r="Q1025" i="1"/>
  <c r="P1025" i="1"/>
  <c r="Q1024" i="1"/>
  <c r="P1024" i="1"/>
  <c r="Q1023" i="1"/>
  <c r="P1023" i="1"/>
  <c r="Q1022" i="1"/>
  <c r="P1022" i="1"/>
  <c r="Q1021" i="1"/>
  <c r="P1021" i="1"/>
  <c r="Q1020" i="1"/>
  <c r="P1020" i="1"/>
  <c r="Q1019" i="1"/>
  <c r="P1019" i="1"/>
  <c r="Q1018" i="1"/>
  <c r="P1018" i="1"/>
  <c r="Q1017" i="1"/>
  <c r="P1017" i="1"/>
  <c r="Q1016" i="1"/>
  <c r="P1016" i="1"/>
  <c r="Q1015" i="1"/>
  <c r="P1015" i="1"/>
  <c r="Q1014" i="1"/>
  <c r="P1014" i="1"/>
  <c r="Q1013" i="1"/>
  <c r="P1013" i="1"/>
  <c r="Q1012" i="1"/>
  <c r="P1012" i="1"/>
  <c r="Q1011" i="1"/>
  <c r="P1011" i="1"/>
  <c r="Q1010" i="1"/>
  <c r="P1010" i="1"/>
  <c r="Q1009" i="1"/>
  <c r="P1009" i="1"/>
  <c r="Q1008" i="1"/>
  <c r="P1008" i="1"/>
  <c r="Q1007" i="1"/>
  <c r="P1007" i="1"/>
  <c r="Q1006" i="1"/>
  <c r="P1006" i="1"/>
  <c r="Q1005" i="1"/>
  <c r="P1005" i="1"/>
  <c r="Q1004" i="1"/>
  <c r="P1004" i="1"/>
  <c r="Q1003" i="1"/>
  <c r="P1003" i="1"/>
  <c r="Q1002" i="1"/>
  <c r="P1002" i="1"/>
  <c r="Q1001" i="1"/>
  <c r="P1001" i="1"/>
  <c r="Q1000" i="1"/>
  <c r="P1000" i="1"/>
  <c r="Q999" i="1"/>
  <c r="P999" i="1"/>
  <c r="Q998" i="1"/>
  <c r="P998" i="1"/>
  <c r="Q997" i="1"/>
  <c r="P997" i="1"/>
  <c r="Q996" i="1"/>
  <c r="P996" i="1"/>
  <c r="Q995" i="1"/>
  <c r="P995" i="1"/>
  <c r="Q994" i="1"/>
  <c r="P994" i="1"/>
  <c r="Q993" i="1"/>
  <c r="P993" i="1"/>
  <c r="Q992" i="1"/>
  <c r="P992" i="1"/>
  <c r="Q991" i="1"/>
  <c r="P991" i="1"/>
  <c r="Q990" i="1"/>
  <c r="P990" i="1"/>
  <c r="Q989" i="1"/>
  <c r="P989" i="1"/>
  <c r="Q988" i="1"/>
  <c r="P988" i="1"/>
  <c r="Q987" i="1"/>
  <c r="P987" i="1"/>
  <c r="Q986" i="1"/>
  <c r="P986" i="1"/>
  <c r="Q985" i="1"/>
  <c r="P985" i="1"/>
  <c r="Q984" i="1"/>
  <c r="P984" i="1"/>
  <c r="Q983" i="1"/>
  <c r="P983" i="1"/>
  <c r="Q982" i="1"/>
  <c r="P982" i="1"/>
  <c r="Q981" i="1"/>
  <c r="P981" i="1"/>
  <c r="Q980" i="1"/>
  <c r="P980" i="1"/>
  <c r="Q979" i="1"/>
  <c r="P979" i="1"/>
  <c r="Q978" i="1"/>
  <c r="P978" i="1"/>
  <c r="Q977" i="1"/>
  <c r="P977" i="1"/>
  <c r="Q976" i="1"/>
  <c r="P976" i="1"/>
  <c r="Q975" i="1"/>
  <c r="P975" i="1"/>
  <c r="Q974" i="1"/>
  <c r="P974" i="1"/>
  <c r="Q973" i="1"/>
  <c r="P973" i="1"/>
  <c r="Q972" i="1"/>
  <c r="P972" i="1"/>
  <c r="Q971" i="1"/>
  <c r="P971" i="1"/>
  <c r="Q970" i="1"/>
  <c r="P970" i="1"/>
  <c r="Q969" i="1"/>
  <c r="P969" i="1"/>
  <c r="Q968" i="1"/>
  <c r="P968" i="1"/>
  <c r="Q967" i="1"/>
  <c r="P967" i="1"/>
  <c r="Q966" i="1"/>
  <c r="P966" i="1"/>
  <c r="Q965" i="1"/>
  <c r="P965" i="1"/>
  <c r="Q964" i="1"/>
  <c r="P964" i="1"/>
  <c r="Q963" i="1"/>
  <c r="P963" i="1"/>
  <c r="Q962" i="1"/>
  <c r="P962" i="1"/>
  <c r="Q961" i="1"/>
  <c r="P961" i="1"/>
  <c r="Q960" i="1"/>
  <c r="P960" i="1"/>
  <c r="Q959" i="1"/>
  <c r="P959" i="1"/>
  <c r="Q958" i="1"/>
  <c r="P958" i="1"/>
  <c r="Q957" i="1"/>
  <c r="P957" i="1"/>
  <c r="Q956" i="1"/>
  <c r="P956" i="1"/>
  <c r="Q955" i="1"/>
  <c r="P955" i="1"/>
  <c r="Q954" i="1"/>
  <c r="P954" i="1"/>
  <c r="Q953" i="1"/>
  <c r="P953" i="1"/>
  <c r="Q952" i="1"/>
  <c r="P952" i="1"/>
  <c r="Q951" i="1"/>
  <c r="P951" i="1"/>
  <c r="Q950" i="1"/>
  <c r="P950" i="1"/>
  <c r="Q949" i="1"/>
  <c r="P949" i="1"/>
  <c r="Q948" i="1"/>
  <c r="P948" i="1"/>
  <c r="Q947" i="1"/>
  <c r="P947" i="1"/>
  <c r="Q946" i="1"/>
  <c r="P946" i="1"/>
  <c r="Q945" i="1"/>
  <c r="P945" i="1"/>
  <c r="Q944" i="1"/>
  <c r="P944" i="1"/>
  <c r="Q943" i="1"/>
  <c r="P943" i="1"/>
  <c r="Q942" i="1"/>
  <c r="P942" i="1"/>
  <c r="Q941" i="1"/>
  <c r="P941" i="1"/>
  <c r="Q940" i="1"/>
  <c r="P940" i="1"/>
  <c r="Q939" i="1"/>
  <c r="P939" i="1"/>
  <c r="Q938" i="1"/>
  <c r="P938" i="1"/>
  <c r="Q937" i="1"/>
  <c r="P937" i="1"/>
  <c r="Q936" i="1"/>
  <c r="P936" i="1"/>
  <c r="Q935" i="1"/>
  <c r="P935" i="1"/>
  <c r="Q934" i="1"/>
  <c r="P934" i="1"/>
  <c r="Q933" i="1"/>
  <c r="P933" i="1"/>
  <c r="Q932" i="1"/>
  <c r="P932" i="1"/>
  <c r="Q931" i="1"/>
  <c r="P931" i="1"/>
  <c r="Q930" i="1"/>
  <c r="P930" i="1"/>
  <c r="Q929" i="1"/>
  <c r="P929" i="1"/>
  <c r="Q928" i="1"/>
  <c r="P928" i="1"/>
  <c r="Q927" i="1"/>
  <c r="P927" i="1"/>
  <c r="Q926" i="1"/>
  <c r="P926" i="1"/>
  <c r="Q925" i="1"/>
  <c r="P925" i="1"/>
  <c r="Q924" i="1"/>
  <c r="P924" i="1"/>
  <c r="Q923" i="1"/>
  <c r="P923" i="1"/>
  <c r="Q922" i="1"/>
  <c r="P922" i="1"/>
  <c r="Q921" i="1"/>
  <c r="P921" i="1"/>
  <c r="Q920" i="1"/>
  <c r="P920" i="1"/>
  <c r="Q919" i="1"/>
  <c r="P919" i="1"/>
  <c r="Q918" i="1"/>
  <c r="P918" i="1"/>
  <c r="Q917" i="1"/>
  <c r="P917" i="1"/>
  <c r="Q916" i="1"/>
  <c r="P916" i="1"/>
  <c r="Q915" i="1"/>
  <c r="P915" i="1"/>
  <c r="Q914" i="1"/>
  <c r="P914" i="1"/>
  <c r="Q913" i="1"/>
  <c r="P913" i="1"/>
  <c r="Q912" i="1"/>
  <c r="P912" i="1"/>
  <c r="Q911" i="1"/>
  <c r="P911" i="1"/>
  <c r="Q910" i="1"/>
  <c r="P910" i="1"/>
  <c r="Q909" i="1"/>
  <c r="P909" i="1"/>
  <c r="Q908" i="1"/>
  <c r="P908" i="1"/>
  <c r="Q907" i="1"/>
  <c r="P907" i="1"/>
  <c r="Q906" i="1"/>
  <c r="P906" i="1"/>
  <c r="Q905" i="1"/>
  <c r="P905" i="1"/>
  <c r="Q904" i="1"/>
  <c r="P904" i="1"/>
  <c r="Q903" i="1"/>
  <c r="P903" i="1"/>
  <c r="Q902" i="1"/>
  <c r="P902" i="1"/>
  <c r="Q901" i="1"/>
  <c r="P901" i="1"/>
  <c r="Q900" i="1"/>
  <c r="P900" i="1"/>
  <c r="Q899" i="1"/>
  <c r="P899" i="1"/>
  <c r="Q898" i="1"/>
  <c r="P898" i="1"/>
  <c r="Q897" i="1"/>
  <c r="P897" i="1"/>
  <c r="Q896" i="1"/>
  <c r="P896" i="1"/>
  <c r="Q895" i="1"/>
  <c r="P895" i="1"/>
  <c r="Q894" i="1"/>
  <c r="P894" i="1"/>
  <c r="Q893" i="1"/>
  <c r="P893" i="1"/>
  <c r="Q892" i="1"/>
  <c r="P892" i="1"/>
  <c r="Q891" i="1"/>
  <c r="P891" i="1"/>
  <c r="Q890" i="1"/>
  <c r="P890" i="1"/>
  <c r="Q889" i="1"/>
  <c r="P889" i="1"/>
  <c r="Q888" i="1"/>
  <c r="P888" i="1"/>
  <c r="Q887" i="1"/>
  <c r="P887" i="1"/>
  <c r="Q886" i="1"/>
  <c r="P886" i="1"/>
  <c r="Q885" i="1"/>
  <c r="P885" i="1"/>
  <c r="Q884" i="1"/>
  <c r="P884" i="1"/>
  <c r="Q883" i="1"/>
  <c r="P883" i="1"/>
  <c r="Q882" i="1"/>
  <c r="P882" i="1"/>
  <c r="Q881" i="1"/>
  <c r="P881" i="1"/>
  <c r="Q880" i="1"/>
  <c r="P880" i="1"/>
  <c r="Q879" i="1"/>
  <c r="P879" i="1"/>
  <c r="Q878" i="1"/>
  <c r="P878" i="1"/>
  <c r="Q877" i="1"/>
  <c r="P877" i="1"/>
  <c r="Q876" i="1"/>
  <c r="P876" i="1"/>
  <c r="Q875" i="1"/>
  <c r="P875" i="1"/>
  <c r="Q874" i="1"/>
  <c r="P874" i="1"/>
  <c r="Q873" i="1"/>
  <c r="P873" i="1"/>
  <c r="Q872" i="1"/>
  <c r="P872" i="1"/>
  <c r="Q871" i="1"/>
  <c r="P871" i="1"/>
  <c r="Q870" i="1"/>
  <c r="P870" i="1"/>
  <c r="Q869" i="1"/>
  <c r="P869" i="1"/>
  <c r="Q868" i="1"/>
  <c r="P868" i="1"/>
  <c r="Q867" i="1"/>
  <c r="P867" i="1"/>
  <c r="Q866" i="1"/>
  <c r="P866" i="1"/>
  <c r="Q865" i="1"/>
  <c r="P865" i="1"/>
  <c r="Q864" i="1"/>
  <c r="P864" i="1"/>
  <c r="Q863" i="1"/>
  <c r="P863" i="1"/>
  <c r="Q862" i="1"/>
  <c r="P862" i="1"/>
  <c r="Q861" i="1"/>
  <c r="P861" i="1"/>
  <c r="Q860" i="1"/>
  <c r="P860" i="1"/>
  <c r="Q859" i="1"/>
  <c r="P859" i="1"/>
  <c r="Q858" i="1"/>
  <c r="P858" i="1"/>
  <c r="Q857" i="1"/>
  <c r="P857" i="1"/>
  <c r="Q856" i="1"/>
  <c r="P856" i="1"/>
  <c r="Q855" i="1"/>
  <c r="P855" i="1"/>
  <c r="Q854" i="1"/>
  <c r="P854" i="1"/>
  <c r="Q853" i="1"/>
  <c r="P853" i="1"/>
  <c r="Q852" i="1"/>
  <c r="P852" i="1"/>
  <c r="Q851" i="1"/>
  <c r="P851" i="1"/>
  <c r="Q850" i="1"/>
  <c r="P850" i="1"/>
  <c r="Q849" i="1"/>
  <c r="P849" i="1"/>
  <c r="Q848" i="1"/>
  <c r="P848" i="1"/>
  <c r="Q847" i="1"/>
  <c r="P847" i="1"/>
  <c r="Q846" i="1"/>
  <c r="P846" i="1"/>
  <c r="Q845" i="1"/>
  <c r="P845" i="1"/>
  <c r="Q844" i="1"/>
  <c r="P844" i="1"/>
  <c r="Q843" i="1"/>
  <c r="P843" i="1"/>
  <c r="Q842" i="1"/>
  <c r="P842" i="1"/>
  <c r="Q841" i="1"/>
  <c r="P841" i="1"/>
  <c r="Q840" i="1"/>
  <c r="P840" i="1"/>
  <c r="Q839" i="1"/>
  <c r="P839" i="1"/>
  <c r="Q838" i="1"/>
  <c r="P838" i="1"/>
  <c r="Q837" i="1"/>
  <c r="P837" i="1"/>
  <c r="Q836" i="1"/>
  <c r="P836" i="1"/>
  <c r="Q835" i="1"/>
  <c r="P835" i="1"/>
  <c r="Q834" i="1"/>
  <c r="P834" i="1"/>
  <c r="Q833" i="1"/>
  <c r="P833" i="1"/>
  <c r="Q832" i="1"/>
  <c r="P832" i="1"/>
  <c r="Q831" i="1"/>
  <c r="P831" i="1"/>
  <c r="Q830" i="1"/>
  <c r="P830" i="1"/>
  <c r="Q829" i="1"/>
  <c r="P829" i="1"/>
  <c r="Q828" i="1"/>
  <c r="P828" i="1"/>
  <c r="Q827" i="1"/>
  <c r="P827" i="1"/>
  <c r="Q826" i="1"/>
  <c r="P826" i="1"/>
  <c r="Q825" i="1"/>
  <c r="P825" i="1"/>
  <c r="Q824" i="1"/>
  <c r="P824" i="1"/>
  <c r="Q823" i="1"/>
  <c r="P823" i="1"/>
  <c r="Q822" i="1"/>
  <c r="P822" i="1"/>
  <c r="Q821" i="1"/>
  <c r="P821" i="1"/>
  <c r="Q820" i="1"/>
  <c r="P820" i="1"/>
  <c r="Q819" i="1"/>
  <c r="P819" i="1"/>
  <c r="Q818" i="1"/>
  <c r="P818" i="1"/>
  <c r="Q817" i="1"/>
  <c r="P817" i="1"/>
  <c r="Q816" i="1"/>
  <c r="P816" i="1"/>
  <c r="Q815" i="1"/>
  <c r="P815" i="1"/>
  <c r="Q814" i="1"/>
  <c r="P814" i="1"/>
  <c r="Q813" i="1"/>
  <c r="P813" i="1"/>
  <c r="Q812" i="1"/>
  <c r="P812" i="1"/>
  <c r="Q811" i="1"/>
  <c r="P811" i="1"/>
  <c r="Q810" i="1"/>
  <c r="P810" i="1"/>
  <c r="Q809" i="1"/>
  <c r="P809" i="1"/>
  <c r="Q808" i="1"/>
  <c r="P808" i="1"/>
  <c r="Q807" i="1"/>
  <c r="P807" i="1"/>
  <c r="Q806" i="1"/>
  <c r="P806" i="1"/>
  <c r="Q805" i="1"/>
  <c r="P805" i="1"/>
  <c r="Q804" i="1"/>
  <c r="P804" i="1"/>
  <c r="Q803" i="1"/>
  <c r="P803" i="1"/>
  <c r="Q802" i="1"/>
  <c r="P802" i="1"/>
  <c r="Q801" i="1"/>
  <c r="P801" i="1"/>
  <c r="Q800" i="1"/>
  <c r="P800" i="1"/>
  <c r="Q799" i="1"/>
  <c r="P799" i="1"/>
  <c r="Q798" i="1"/>
  <c r="P798" i="1"/>
  <c r="Q797" i="1"/>
  <c r="P797" i="1"/>
  <c r="Q796" i="1"/>
  <c r="P796" i="1"/>
  <c r="Q795" i="1"/>
  <c r="P795" i="1"/>
  <c r="Q794" i="1"/>
  <c r="P794" i="1"/>
  <c r="Q793" i="1"/>
  <c r="P793" i="1"/>
  <c r="Q792" i="1"/>
  <c r="P792" i="1"/>
  <c r="Q791" i="1"/>
  <c r="P791" i="1"/>
  <c r="Q790" i="1"/>
  <c r="P790" i="1"/>
  <c r="Q789" i="1"/>
  <c r="P789" i="1"/>
  <c r="Q788" i="1"/>
  <c r="P788" i="1"/>
  <c r="Q787" i="1"/>
  <c r="P787" i="1"/>
  <c r="Q786" i="1"/>
  <c r="P786" i="1"/>
  <c r="Q785" i="1"/>
  <c r="P785" i="1"/>
  <c r="Q784" i="1"/>
  <c r="P784" i="1"/>
  <c r="Q783" i="1"/>
  <c r="P783" i="1"/>
  <c r="Q782" i="1"/>
  <c r="P782" i="1"/>
  <c r="Q781" i="1"/>
  <c r="P781" i="1"/>
  <c r="Q780" i="1"/>
  <c r="P780" i="1"/>
  <c r="Q779" i="1"/>
  <c r="P779" i="1"/>
  <c r="Q778" i="1"/>
  <c r="P778" i="1"/>
  <c r="Q777" i="1"/>
  <c r="P777" i="1"/>
  <c r="Q776" i="1"/>
  <c r="P776" i="1"/>
  <c r="Q775" i="1"/>
  <c r="P775" i="1"/>
  <c r="Q774" i="1"/>
  <c r="P774" i="1"/>
  <c r="Q773" i="1"/>
  <c r="P773" i="1"/>
  <c r="Q772" i="1"/>
  <c r="P772" i="1"/>
  <c r="Q771" i="1"/>
  <c r="P771" i="1"/>
  <c r="Q770" i="1"/>
  <c r="P770" i="1"/>
  <c r="Q769" i="1"/>
  <c r="P769" i="1"/>
  <c r="Q768" i="1"/>
  <c r="P768" i="1"/>
  <c r="Q767" i="1"/>
  <c r="P767" i="1"/>
  <c r="Q766" i="1"/>
  <c r="P766" i="1"/>
  <c r="Q765" i="1"/>
  <c r="P765" i="1"/>
  <c r="Q764" i="1"/>
  <c r="P764" i="1"/>
  <c r="Q763" i="1"/>
  <c r="P763" i="1"/>
  <c r="Q762" i="1"/>
  <c r="P762" i="1"/>
  <c r="Q761" i="1"/>
  <c r="P761" i="1"/>
  <c r="Q760" i="1"/>
  <c r="P760" i="1"/>
  <c r="Q759" i="1"/>
  <c r="P759" i="1"/>
  <c r="Q758" i="1"/>
  <c r="P758" i="1"/>
  <c r="Q757" i="1"/>
  <c r="P757" i="1"/>
  <c r="Q756" i="1"/>
  <c r="P756" i="1"/>
  <c r="Q755" i="1"/>
  <c r="P755" i="1"/>
  <c r="Q754" i="1"/>
  <c r="P754" i="1"/>
  <c r="Q753" i="1"/>
  <c r="P753" i="1"/>
  <c r="Q752" i="1"/>
  <c r="P752" i="1"/>
  <c r="Q751" i="1"/>
  <c r="P751" i="1"/>
  <c r="Q750" i="1"/>
  <c r="P750" i="1"/>
  <c r="Q749" i="1"/>
  <c r="P749" i="1"/>
  <c r="Q748" i="1"/>
  <c r="P748" i="1"/>
  <c r="Q747" i="1"/>
  <c r="P747" i="1"/>
  <c r="Q746" i="1"/>
  <c r="P746" i="1"/>
  <c r="Q745" i="1"/>
  <c r="P745" i="1"/>
  <c r="Q744" i="1"/>
  <c r="P744" i="1"/>
  <c r="Q743" i="1"/>
  <c r="P743" i="1"/>
  <c r="Q742" i="1"/>
  <c r="P742" i="1"/>
  <c r="Q741" i="1"/>
  <c r="P741" i="1"/>
  <c r="Q740" i="1"/>
  <c r="P740" i="1"/>
  <c r="Q739" i="1"/>
  <c r="P739" i="1"/>
  <c r="Q738" i="1"/>
  <c r="P738" i="1"/>
  <c r="Q737" i="1"/>
  <c r="P737" i="1"/>
  <c r="Q736" i="1"/>
  <c r="P736" i="1"/>
  <c r="Q735" i="1"/>
  <c r="P735" i="1"/>
  <c r="Q734" i="1"/>
  <c r="P734" i="1"/>
  <c r="Q733" i="1"/>
  <c r="P733" i="1"/>
  <c r="Q732" i="1"/>
  <c r="P732" i="1"/>
  <c r="Q731" i="1"/>
  <c r="P731" i="1"/>
  <c r="Q730" i="1"/>
  <c r="P730" i="1"/>
  <c r="Q729" i="1"/>
  <c r="P729" i="1"/>
  <c r="Q728" i="1"/>
  <c r="P728" i="1"/>
  <c r="Q727" i="1"/>
  <c r="P727" i="1"/>
  <c r="Q726" i="1"/>
  <c r="P726" i="1"/>
  <c r="Q725" i="1"/>
  <c r="P725" i="1"/>
  <c r="Q724" i="1"/>
  <c r="P724" i="1"/>
  <c r="Q723" i="1"/>
  <c r="P723" i="1"/>
  <c r="Q722" i="1"/>
  <c r="P722" i="1"/>
  <c r="Q721" i="1"/>
  <c r="P721" i="1"/>
  <c r="Q720" i="1"/>
  <c r="P720" i="1"/>
  <c r="Q719" i="1"/>
  <c r="P719" i="1"/>
  <c r="Q718" i="1"/>
  <c r="P718" i="1"/>
  <c r="Q717" i="1"/>
  <c r="P717" i="1"/>
  <c r="Q716" i="1"/>
  <c r="P716" i="1"/>
  <c r="Q715" i="1"/>
  <c r="P715" i="1"/>
  <c r="Q714" i="1"/>
  <c r="P714" i="1"/>
  <c r="Q713" i="1"/>
  <c r="P713" i="1"/>
  <c r="Q712" i="1"/>
  <c r="P712" i="1"/>
  <c r="Q711" i="1"/>
  <c r="P711" i="1"/>
  <c r="Q710" i="1"/>
  <c r="P710" i="1"/>
  <c r="Q709" i="1"/>
  <c r="P709" i="1"/>
  <c r="Q708" i="1"/>
  <c r="P708" i="1"/>
  <c r="Q707" i="1"/>
  <c r="P707" i="1"/>
  <c r="Q706" i="1"/>
  <c r="P706" i="1"/>
  <c r="Q705" i="1"/>
  <c r="P705" i="1"/>
  <c r="Q704" i="1"/>
  <c r="P704" i="1"/>
  <c r="Q703" i="1"/>
  <c r="P703" i="1"/>
  <c r="Q702" i="1"/>
  <c r="P702" i="1"/>
  <c r="Q701" i="1"/>
  <c r="P701" i="1"/>
  <c r="Q700" i="1"/>
  <c r="P700" i="1"/>
  <c r="Q699" i="1"/>
  <c r="P699" i="1"/>
  <c r="Q698" i="1"/>
  <c r="P698" i="1"/>
  <c r="Q697" i="1"/>
  <c r="P697" i="1"/>
  <c r="Q696" i="1"/>
  <c r="P696" i="1"/>
  <c r="Q695" i="1"/>
  <c r="P695" i="1"/>
  <c r="Q694" i="1"/>
  <c r="P694" i="1"/>
  <c r="Q693" i="1"/>
  <c r="P693" i="1"/>
  <c r="Q692" i="1"/>
  <c r="P692" i="1"/>
  <c r="Q691" i="1"/>
  <c r="P691" i="1"/>
  <c r="Q690" i="1"/>
  <c r="P690" i="1"/>
  <c r="Q689" i="1"/>
  <c r="P689" i="1"/>
  <c r="Q688" i="1"/>
  <c r="P688" i="1"/>
  <c r="Q687" i="1"/>
  <c r="P687" i="1"/>
  <c r="Q686" i="1"/>
  <c r="P686" i="1"/>
  <c r="Q685" i="1"/>
  <c r="P685" i="1"/>
  <c r="Q684" i="1"/>
  <c r="P684" i="1"/>
  <c r="Q683" i="1"/>
  <c r="P683" i="1"/>
  <c r="Q682" i="1"/>
  <c r="P682" i="1"/>
  <c r="Q681" i="1"/>
  <c r="P681" i="1"/>
  <c r="Q680" i="1"/>
  <c r="P680" i="1"/>
  <c r="Q679" i="1"/>
  <c r="P679" i="1"/>
  <c r="Q678" i="1"/>
  <c r="P678" i="1"/>
  <c r="Q677" i="1"/>
  <c r="P677" i="1"/>
  <c r="Q676" i="1"/>
  <c r="P676" i="1"/>
  <c r="Q675" i="1"/>
  <c r="P675" i="1"/>
  <c r="Q674" i="1"/>
  <c r="P674" i="1"/>
  <c r="Q673" i="1"/>
  <c r="P673" i="1"/>
  <c r="Q672" i="1"/>
  <c r="P672" i="1"/>
  <c r="Q671" i="1"/>
  <c r="P671" i="1"/>
  <c r="Q670" i="1"/>
  <c r="P670" i="1"/>
  <c r="Q669" i="1"/>
  <c r="P669" i="1"/>
  <c r="Q668" i="1"/>
  <c r="P668" i="1"/>
  <c r="Q667" i="1"/>
  <c r="P667" i="1"/>
  <c r="Q666" i="1"/>
  <c r="P666" i="1"/>
  <c r="Q665" i="1"/>
  <c r="P665" i="1"/>
  <c r="Q664" i="1"/>
  <c r="P664" i="1"/>
  <c r="Q663" i="1"/>
  <c r="P663" i="1"/>
  <c r="Q662" i="1"/>
  <c r="P662" i="1"/>
  <c r="Q661" i="1"/>
  <c r="P661" i="1"/>
  <c r="Q660" i="1"/>
  <c r="P660" i="1"/>
  <c r="Q659" i="1"/>
  <c r="P659" i="1"/>
  <c r="Q658" i="1"/>
  <c r="P658" i="1"/>
  <c r="Q657" i="1"/>
  <c r="P657" i="1"/>
  <c r="Q656" i="1"/>
  <c r="P656" i="1"/>
  <c r="Q655" i="1"/>
  <c r="P655" i="1"/>
  <c r="Q654" i="1"/>
  <c r="P654" i="1"/>
  <c r="Q653" i="1"/>
  <c r="P653" i="1"/>
  <c r="Q652" i="1"/>
  <c r="P652" i="1"/>
  <c r="Q651" i="1"/>
  <c r="P651" i="1"/>
  <c r="Q650" i="1"/>
  <c r="P650" i="1"/>
  <c r="Q649" i="1"/>
  <c r="P649" i="1"/>
  <c r="Q648" i="1"/>
  <c r="P648" i="1"/>
  <c r="Q647" i="1"/>
  <c r="P647" i="1"/>
  <c r="Q646" i="1"/>
  <c r="P646" i="1"/>
  <c r="Q645" i="1"/>
  <c r="P645" i="1"/>
  <c r="Q644" i="1"/>
  <c r="P644" i="1"/>
  <c r="Q643" i="1"/>
  <c r="P643" i="1"/>
  <c r="Q642" i="1"/>
  <c r="P642" i="1"/>
  <c r="Q641" i="1"/>
  <c r="P641" i="1"/>
  <c r="Q640" i="1"/>
  <c r="P640" i="1"/>
  <c r="Q639" i="1"/>
  <c r="P639" i="1"/>
  <c r="Q638" i="1"/>
  <c r="P638" i="1"/>
  <c r="Q637" i="1"/>
  <c r="P637" i="1"/>
  <c r="Q636" i="1"/>
  <c r="P636" i="1"/>
  <c r="Q635" i="1"/>
  <c r="P635" i="1"/>
  <c r="Q634" i="1"/>
  <c r="P634" i="1"/>
  <c r="Q633" i="1"/>
  <c r="P633" i="1"/>
  <c r="Q632" i="1"/>
  <c r="P632" i="1"/>
  <c r="Q631" i="1"/>
  <c r="P631" i="1"/>
  <c r="Q630" i="1"/>
  <c r="P630" i="1"/>
  <c r="Q629" i="1"/>
  <c r="P629" i="1"/>
  <c r="Q628" i="1"/>
  <c r="P628" i="1"/>
  <c r="Q627" i="1"/>
  <c r="P627" i="1"/>
  <c r="Q626" i="1"/>
  <c r="P626" i="1"/>
  <c r="Q625" i="1"/>
  <c r="P625" i="1"/>
  <c r="Q624" i="1"/>
  <c r="P624" i="1"/>
  <c r="Q623" i="1"/>
  <c r="P623" i="1"/>
  <c r="Q622" i="1"/>
  <c r="P622" i="1"/>
  <c r="Q621" i="1"/>
  <c r="P621" i="1"/>
  <c r="Q620" i="1"/>
  <c r="P620" i="1"/>
  <c r="Q619" i="1"/>
  <c r="P619" i="1"/>
  <c r="Q618" i="1"/>
  <c r="P618" i="1"/>
  <c r="Q617" i="1"/>
  <c r="P617" i="1"/>
  <c r="Q616" i="1"/>
  <c r="P616" i="1"/>
  <c r="Q615" i="1"/>
  <c r="P615" i="1"/>
  <c r="Q614" i="1"/>
  <c r="P614" i="1"/>
  <c r="Q613" i="1"/>
  <c r="P613" i="1"/>
  <c r="Q612" i="1"/>
  <c r="P612" i="1"/>
  <c r="Q611" i="1"/>
  <c r="P611" i="1"/>
  <c r="Q610" i="1"/>
  <c r="P610" i="1"/>
  <c r="Q609" i="1"/>
  <c r="P609" i="1"/>
  <c r="Q608" i="1"/>
  <c r="P608" i="1"/>
  <c r="Q607" i="1"/>
  <c r="P607" i="1"/>
  <c r="Q606" i="1"/>
  <c r="P606" i="1"/>
  <c r="Q605" i="1"/>
  <c r="P605" i="1"/>
  <c r="Q604" i="1"/>
  <c r="P604" i="1"/>
  <c r="Q603" i="1"/>
  <c r="P603" i="1"/>
  <c r="Q602" i="1"/>
  <c r="P602" i="1"/>
  <c r="Q601" i="1"/>
  <c r="P601" i="1"/>
  <c r="Q600" i="1"/>
  <c r="P600" i="1"/>
  <c r="Q599" i="1"/>
  <c r="P599" i="1"/>
  <c r="Q598" i="1"/>
  <c r="P598" i="1"/>
  <c r="Q597" i="1"/>
  <c r="P597" i="1"/>
  <c r="Q596" i="1"/>
  <c r="P596" i="1"/>
  <c r="Q595" i="1"/>
  <c r="P595" i="1"/>
  <c r="Q594" i="1"/>
  <c r="P594" i="1"/>
  <c r="Q593" i="1"/>
  <c r="P593" i="1"/>
  <c r="Q592" i="1"/>
  <c r="P592" i="1"/>
  <c r="Q591" i="1"/>
  <c r="P591" i="1"/>
  <c r="Q590" i="1"/>
  <c r="P590" i="1"/>
  <c r="Q589" i="1"/>
  <c r="P589" i="1"/>
  <c r="Q588" i="1"/>
  <c r="P588" i="1"/>
  <c r="Q587" i="1"/>
  <c r="P587" i="1"/>
  <c r="Q586" i="1"/>
  <c r="P586" i="1"/>
  <c r="Q585" i="1"/>
  <c r="P585" i="1"/>
  <c r="Q584" i="1"/>
  <c r="P584" i="1"/>
  <c r="Q583" i="1"/>
  <c r="P583" i="1"/>
  <c r="Q582" i="1"/>
  <c r="P582" i="1"/>
  <c r="Q581" i="1"/>
  <c r="P581" i="1"/>
  <c r="Q580" i="1"/>
  <c r="P580" i="1"/>
  <c r="Q579" i="1"/>
  <c r="P579" i="1"/>
  <c r="Q578" i="1"/>
  <c r="P578" i="1"/>
  <c r="Q577" i="1"/>
  <c r="P577" i="1"/>
  <c r="Q576" i="1"/>
  <c r="P576" i="1"/>
  <c r="Q575" i="1"/>
  <c r="P575" i="1"/>
  <c r="Q574" i="1"/>
  <c r="P574" i="1"/>
  <c r="Q573" i="1"/>
  <c r="P573" i="1"/>
  <c r="Q572" i="1"/>
  <c r="P572" i="1"/>
  <c r="Q571" i="1"/>
  <c r="P571" i="1"/>
  <c r="Q570" i="1"/>
  <c r="P570" i="1"/>
  <c r="Q569" i="1"/>
  <c r="P569" i="1"/>
  <c r="Q568" i="1"/>
  <c r="P568" i="1"/>
  <c r="Q567" i="1"/>
  <c r="P567" i="1"/>
  <c r="Q566" i="1"/>
  <c r="P566" i="1"/>
  <c r="Q565" i="1"/>
  <c r="P565" i="1"/>
  <c r="Q564" i="1"/>
  <c r="P564" i="1"/>
  <c r="Q563" i="1"/>
  <c r="P563" i="1"/>
  <c r="Q562" i="1"/>
  <c r="P562" i="1"/>
  <c r="Q561" i="1"/>
  <c r="P561" i="1"/>
  <c r="Q560" i="1"/>
  <c r="P560" i="1"/>
  <c r="Q559" i="1"/>
  <c r="P559" i="1"/>
  <c r="Q558" i="1"/>
  <c r="P558" i="1"/>
  <c r="Q557" i="1"/>
  <c r="P557" i="1"/>
  <c r="Q556" i="1"/>
  <c r="P556" i="1"/>
  <c r="Q555" i="1"/>
  <c r="P555" i="1"/>
  <c r="Q554" i="1"/>
  <c r="P554" i="1"/>
  <c r="Q553" i="1"/>
  <c r="P553" i="1"/>
  <c r="Q552" i="1"/>
  <c r="P552" i="1"/>
  <c r="Q551" i="1"/>
  <c r="P551" i="1"/>
  <c r="Q550" i="1"/>
  <c r="P550" i="1"/>
  <c r="Q549" i="1"/>
  <c r="P549" i="1"/>
  <c r="Q548" i="1"/>
  <c r="P548" i="1"/>
  <c r="Q547" i="1"/>
  <c r="P547" i="1"/>
  <c r="Q546" i="1"/>
  <c r="P546" i="1"/>
  <c r="Q545" i="1"/>
  <c r="P545" i="1"/>
  <c r="Q544" i="1"/>
  <c r="P544" i="1"/>
  <c r="Q543" i="1"/>
  <c r="P543" i="1"/>
  <c r="Q542" i="1"/>
  <c r="P542" i="1"/>
  <c r="Q541" i="1"/>
  <c r="P541" i="1"/>
  <c r="Q540" i="1"/>
  <c r="P540" i="1"/>
  <c r="Q539" i="1"/>
  <c r="P539" i="1"/>
  <c r="Q538" i="1"/>
  <c r="P538" i="1"/>
  <c r="Q537" i="1"/>
  <c r="P537" i="1"/>
  <c r="Q536" i="1"/>
  <c r="P536" i="1"/>
  <c r="Q535" i="1"/>
  <c r="P535" i="1"/>
  <c r="Q534" i="1"/>
  <c r="P534" i="1"/>
  <c r="Q533" i="1"/>
  <c r="P533" i="1"/>
  <c r="Q532" i="1"/>
  <c r="P532" i="1"/>
  <c r="Q531" i="1"/>
  <c r="P531" i="1"/>
  <c r="Q530" i="1"/>
  <c r="P530" i="1"/>
  <c r="Q529" i="1"/>
  <c r="P529" i="1"/>
  <c r="Q528" i="1"/>
  <c r="P528" i="1"/>
  <c r="Q527" i="1"/>
  <c r="P527" i="1"/>
  <c r="Q526" i="1"/>
  <c r="P526" i="1"/>
  <c r="Q525" i="1"/>
  <c r="P525" i="1"/>
  <c r="Q524" i="1"/>
  <c r="P524" i="1"/>
  <c r="Q523" i="1"/>
  <c r="P523" i="1"/>
  <c r="Q522" i="1"/>
  <c r="P522" i="1"/>
  <c r="Q521" i="1"/>
  <c r="P521" i="1"/>
  <c r="Q520" i="1"/>
  <c r="P520" i="1"/>
  <c r="Q519" i="1"/>
  <c r="P519" i="1"/>
  <c r="Q518" i="1"/>
  <c r="P518" i="1"/>
  <c r="Q517" i="1"/>
  <c r="P517" i="1"/>
  <c r="Q516" i="1"/>
  <c r="P516" i="1"/>
  <c r="Q515" i="1"/>
  <c r="P515" i="1"/>
  <c r="Q514" i="1"/>
  <c r="P514" i="1"/>
  <c r="Q513" i="1"/>
  <c r="P513" i="1"/>
  <c r="Q512" i="1"/>
  <c r="P512" i="1"/>
  <c r="Q511" i="1"/>
  <c r="P511" i="1"/>
  <c r="Q510" i="1"/>
  <c r="P510" i="1"/>
  <c r="Q509" i="1"/>
  <c r="P509" i="1"/>
  <c r="Q508" i="1"/>
  <c r="P508" i="1"/>
  <c r="Q507" i="1"/>
  <c r="P507" i="1"/>
  <c r="Q506" i="1"/>
  <c r="P506" i="1"/>
  <c r="Q505" i="1"/>
  <c r="P505" i="1"/>
  <c r="Q504" i="1"/>
  <c r="P504" i="1"/>
  <c r="Q503" i="1"/>
  <c r="P503" i="1"/>
  <c r="Q502" i="1"/>
  <c r="P502" i="1"/>
  <c r="Q501" i="1"/>
  <c r="P501" i="1"/>
  <c r="Q500" i="1"/>
  <c r="P500" i="1"/>
  <c r="Q499" i="1"/>
  <c r="P499" i="1"/>
  <c r="Q498" i="1"/>
  <c r="P498" i="1"/>
  <c r="Q497" i="1"/>
  <c r="P497" i="1"/>
  <c r="Q496" i="1"/>
  <c r="P496" i="1"/>
  <c r="Q495" i="1"/>
  <c r="P495" i="1"/>
  <c r="Q494" i="1"/>
  <c r="P494" i="1"/>
  <c r="Q493" i="1"/>
  <c r="P493" i="1"/>
  <c r="Q492" i="1"/>
  <c r="P492" i="1"/>
  <c r="Q491" i="1"/>
  <c r="P491" i="1"/>
  <c r="Q490" i="1"/>
  <c r="P490" i="1"/>
  <c r="Q489" i="1"/>
  <c r="P489" i="1"/>
  <c r="Q488" i="1"/>
  <c r="P488" i="1"/>
  <c r="Q487" i="1"/>
  <c r="P487" i="1"/>
  <c r="Q486" i="1"/>
  <c r="P486" i="1"/>
  <c r="Q485" i="1"/>
  <c r="P485" i="1"/>
  <c r="Q484" i="1"/>
  <c r="P484" i="1"/>
  <c r="Q483" i="1"/>
  <c r="P483" i="1"/>
  <c r="Q482" i="1"/>
  <c r="P482" i="1"/>
  <c r="Q481" i="1"/>
  <c r="P481" i="1"/>
  <c r="Q480" i="1"/>
  <c r="P480" i="1"/>
  <c r="Q479" i="1"/>
  <c r="P479" i="1"/>
  <c r="Q478" i="1"/>
  <c r="P478" i="1"/>
  <c r="Q477" i="1"/>
  <c r="P477" i="1"/>
  <c r="Q476" i="1"/>
  <c r="P476" i="1"/>
  <c r="Q475" i="1"/>
  <c r="P475" i="1"/>
  <c r="Q474" i="1"/>
  <c r="P474" i="1"/>
  <c r="Q473" i="1"/>
  <c r="P473" i="1"/>
  <c r="Q472" i="1"/>
  <c r="P472" i="1"/>
  <c r="Q471" i="1"/>
  <c r="P471" i="1"/>
  <c r="Q470" i="1"/>
  <c r="P470" i="1"/>
  <c r="Q469" i="1"/>
  <c r="P469" i="1"/>
  <c r="Q468" i="1"/>
  <c r="P468" i="1"/>
  <c r="Q467" i="1"/>
  <c r="P467" i="1"/>
  <c r="Q466" i="1"/>
  <c r="P466" i="1"/>
  <c r="Q465" i="1"/>
  <c r="P465" i="1"/>
  <c r="Q464" i="1"/>
  <c r="P464" i="1"/>
  <c r="Q463" i="1"/>
  <c r="P463" i="1"/>
  <c r="Q462" i="1"/>
  <c r="P462" i="1"/>
  <c r="Q461" i="1"/>
  <c r="P461" i="1"/>
  <c r="Q460" i="1"/>
  <c r="P460" i="1"/>
  <c r="Q459" i="1"/>
  <c r="P459" i="1"/>
  <c r="Q458" i="1"/>
  <c r="P458" i="1"/>
  <c r="Q457" i="1"/>
  <c r="P457" i="1"/>
  <c r="Q456" i="1"/>
  <c r="P456" i="1"/>
  <c r="Q455" i="1"/>
  <c r="P455" i="1"/>
  <c r="Q454" i="1"/>
  <c r="P454" i="1"/>
  <c r="Q453" i="1"/>
  <c r="P453" i="1"/>
  <c r="Q452" i="1"/>
  <c r="P452" i="1"/>
  <c r="Q451" i="1"/>
  <c r="P451" i="1"/>
  <c r="Q450" i="1"/>
  <c r="P450" i="1"/>
  <c r="Q449" i="1"/>
  <c r="P449" i="1"/>
  <c r="Q448" i="1"/>
  <c r="P448" i="1"/>
  <c r="Q447" i="1"/>
  <c r="P447" i="1"/>
  <c r="Q446" i="1"/>
  <c r="P446" i="1"/>
  <c r="Q445" i="1"/>
  <c r="P445" i="1"/>
  <c r="Q444" i="1"/>
  <c r="P444" i="1"/>
  <c r="Q443" i="1"/>
  <c r="P443" i="1"/>
  <c r="Q442" i="1"/>
  <c r="P442" i="1"/>
  <c r="Q441" i="1"/>
  <c r="P441" i="1"/>
  <c r="Q440" i="1"/>
  <c r="P440" i="1"/>
  <c r="Q439" i="1"/>
  <c r="P439" i="1"/>
  <c r="Q438" i="1"/>
  <c r="P438" i="1"/>
  <c r="Q437" i="1"/>
  <c r="P437" i="1"/>
  <c r="Q436" i="1"/>
  <c r="P436" i="1"/>
  <c r="Q435" i="1"/>
  <c r="P435" i="1"/>
  <c r="Q434" i="1"/>
  <c r="P434" i="1"/>
  <c r="Q433" i="1"/>
  <c r="P433" i="1"/>
  <c r="Q432" i="1"/>
  <c r="P432" i="1"/>
  <c r="Q431" i="1"/>
  <c r="P431" i="1"/>
  <c r="Q430" i="1"/>
  <c r="P430" i="1"/>
  <c r="Q429" i="1"/>
  <c r="P429" i="1"/>
  <c r="Q428" i="1"/>
  <c r="P428" i="1"/>
  <c r="Q427" i="1"/>
  <c r="P427" i="1"/>
  <c r="Q426" i="1"/>
  <c r="P426" i="1"/>
  <c r="Q425" i="1"/>
  <c r="P425" i="1"/>
  <c r="Q424" i="1"/>
  <c r="P424" i="1"/>
  <c r="Q423" i="1"/>
  <c r="P423" i="1"/>
  <c r="Q422" i="1"/>
  <c r="P422" i="1"/>
  <c r="Q421" i="1"/>
  <c r="P421" i="1"/>
  <c r="Q420" i="1"/>
  <c r="P420" i="1"/>
  <c r="Q419" i="1"/>
  <c r="P419" i="1"/>
  <c r="Q418" i="1"/>
  <c r="P418" i="1"/>
  <c r="Q417" i="1"/>
  <c r="P417" i="1"/>
  <c r="Q416" i="1"/>
  <c r="P416" i="1"/>
  <c r="Q415" i="1"/>
  <c r="P415" i="1"/>
  <c r="Q414" i="1"/>
  <c r="P414" i="1"/>
  <c r="Q413" i="1"/>
  <c r="P413" i="1"/>
  <c r="Q412" i="1"/>
  <c r="P412" i="1"/>
  <c r="Q411" i="1"/>
  <c r="P411" i="1"/>
  <c r="Q410" i="1"/>
  <c r="P410" i="1"/>
  <c r="Q409" i="1"/>
  <c r="P409" i="1"/>
  <c r="Q408" i="1"/>
  <c r="P408" i="1"/>
  <c r="Q407" i="1"/>
  <c r="P407" i="1"/>
  <c r="Q406" i="1"/>
  <c r="P406" i="1"/>
  <c r="Q405" i="1"/>
  <c r="P405" i="1"/>
  <c r="Q404" i="1"/>
  <c r="P404" i="1"/>
  <c r="Q403" i="1"/>
  <c r="P403" i="1"/>
  <c r="Q402" i="1"/>
  <c r="P402" i="1"/>
  <c r="Q401" i="1"/>
  <c r="P401" i="1"/>
  <c r="Q400" i="1"/>
  <c r="P400" i="1"/>
  <c r="Q399" i="1"/>
  <c r="P399" i="1"/>
  <c r="Q398" i="1"/>
  <c r="P398" i="1"/>
  <c r="Q397" i="1"/>
  <c r="P397" i="1"/>
  <c r="Q396" i="1"/>
  <c r="P396" i="1"/>
  <c r="Q395" i="1"/>
  <c r="P395" i="1"/>
  <c r="Q394" i="1"/>
  <c r="P394" i="1"/>
  <c r="Q393" i="1"/>
  <c r="P393" i="1"/>
  <c r="Q392" i="1"/>
  <c r="P392" i="1"/>
  <c r="Q391" i="1"/>
  <c r="P391" i="1"/>
  <c r="Q390" i="1"/>
  <c r="P390" i="1"/>
  <c r="Q389" i="1"/>
  <c r="P389" i="1"/>
  <c r="Q388" i="1"/>
  <c r="P388" i="1"/>
  <c r="Q387" i="1"/>
  <c r="P387" i="1"/>
  <c r="Q386" i="1"/>
  <c r="P386" i="1"/>
  <c r="Q385" i="1"/>
  <c r="P385" i="1"/>
  <c r="Q384" i="1"/>
  <c r="P384" i="1"/>
  <c r="Q383" i="1"/>
  <c r="P383" i="1"/>
  <c r="Q382" i="1"/>
  <c r="P382" i="1"/>
  <c r="Q381" i="1"/>
  <c r="P381" i="1"/>
  <c r="Q380" i="1"/>
  <c r="P380" i="1"/>
  <c r="Q379" i="1"/>
  <c r="P379" i="1"/>
  <c r="Q378" i="1"/>
  <c r="P378" i="1"/>
  <c r="Q377" i="1"/>
  <c r="P377" i="1"/>
  <c r="Q376" i="1"/>
  <c r="P376" i="1"/>
  <c r="Q375" i="1"/>
  <c r="P375" i="1"/>
  <c r="Q374" i="1"/>
  <c r="P374" i="1"/>
  <c r="Q373" i="1"/>
  <c r="P373" i="1"/>
  <c r="Q372" i="1"/>
  <c r="P372" i="1"/>
  <c r="Q371" i="1"/>
  <c r="P371" i="1"/>
  <c r="Q370" i="1"/>
  <c r="P370" i="1"/>
  <c r="Q369" i="1"/>
  <c r="P369" i="1"/>
  <c r="Q368" i="1"/>
  <c r="P368" i="1"/>
  <c r="Q367" i="1"/>
  <c r="P367" i="1"/>
  <c r="Q366" i="1"/>
  <c r="P366" i="1"/>
  <c r="Q365" i="1"/>
  <c r="P365" i="1"/>
  <c r="Q364" i="1"/>
  <c r="P364" i="1"/>
  <c r="Q363" i="1"/>
  <c r="P363" i="1"/>
  <c r="Q362" i="1"/>
  <c r="P362" i="1"/>
  <c r="Q361" i="1"/>
  <c r="P361" i="1"/>
  <c r="Q360" i="1"/>
  <c r="P360" i="1"/>
  <c r="Q359" i="1"/>
  <c r="P359" i="1"/>
  <c r="Q358" i="1"/>
  <c r="P358" i="1"/>
  <c r="Q357" i="1"/>
  <c r="P357" i="1"/>
  <c r="Q356" i="1"/>
  <c r="P356" i="1"/>
  <c r="Q355" i="1"/>
  <c r="P355" i="1"/>
  <c r="Q354" i="1"/>
  <c r="P354" i="1"/>
  <c r="Q353" i="1"/>
  <c r="P353" i="1"/>
  <c r="Q352" i="1"/>
  <c r="P352" i="1"/>
  <c r="Q351" i="1"/>
  <c r="P351" i="1"/>
  <c r="Q350" i="1"/>
  <c r="P350" i="1"/>
  <c r="Q349" i="1"/>
  <c r="P349" i="1"/>
  <c r="Q348" i="1"/>
  <c r="P348" i="1"/>
  <c r="Q347" i="1"/>
  <c r="P347" i="1"/>
  <c r="Q346" i="1"/>
  <c r="P346" i="1"/>
  <c r="Q345" i="1"/>
  <c r="P345" i="1"/>
  <c r="Q344" i="1"/>
  <c r="P344" i="1"/>
  <c r="Q343" i="1"/>
  <c r="P343" i="1"/>
  <c r="Q342" i="1"/>
  <c r="P342" i="1"/>
  <c r="Q341" i="1"/>
  <c r="P341" i="1"/>
  <c r="Q340" i="1"/>
  <c r="P340" i="1"/>
  <c r="Q339" i="1"/>
  <c r="P339" i="1"/>
  <c r="Q338" i="1"/>
  <c r="P338" i="1"/>
  <c r="Q337" i="1"/>
  <c r="P337" i="1"/>
  <c r="Q336" i="1"/>
  <c r="P336" i="1"/>
  <c r="Q335" i="1"/>
  <c r="P335" i="1"/>
  <c r="Q334" i="1"/>
  <c r="P334" i="1"/>
  <c r="Q333" i="1"/>
  <c r="P333" i="1"/>
  <c r="Q332" i="1"/>
  <c r="P332" i="1"/>
  <c r="Q331" i="1"/>
  <c r="P331" i="1"/>
  <c r="Q330" i="1"/>
  <c r="P330" i="1"/>
  <c r="Q329" i="1"/>
  <c r="P329" i="1"/>
  <c r="Q328" i="1"/>
  <c r="P328" i="1"/>
  <c r="Q327" i="1"/>
  <c r="P327" i="1"/>
  <c r="Q326" i="1"/>
  <c r="P326" i="1"/>
  <c r="Q325" i="1"/>
  <c r="P325" i="1"/>
  <c r="Q324" i="1"/>
  <c r="P324" i="1"/>
  <c r="Q323" i="1"/>
  <c r="P323" i="1"/>
  <c r="Q322" i="1"/>
  <c r="P322" i="1"/>
  <c r="Q321" i="1"/>
  <c r="P321" i="1"/>
  <c r="Q320" i="1"/>
  <c r="P320" i="1"/>
  <c r="Q319" i="1"/>
  <c r="P319" i="1"/>
  <c r="Q318" i="1"/>
  <c r="P318" i="1"/>
  <c r="Q317" i="1"/>
  <c r="P317" i="1"/>
  <c r="Q316" i="1"/>
  <c r="P316" i="1"/>
  <c r="Q315" i="1"/>
  <c r="P315" i="1"/>
  <c r="Q314" i="1"/>
  <c r="P314" i="1"/>
  <c r="Q313" i="1"/>
  <c r="P313" i="1"/>
  <c r="Q312" i="1"/>
  <c r="P312" i="1"/>
  <c r="Q311" i="1"/>
  <c r="P311" i="1"/>
  <c r="Q310" i="1"/>
  <c r="P310" i="1"/>
  <c r="Q309" i="1"/>
  <c r="P309" i="1"/>
  <c r="Q308" i="1"/>
  <c r="P308" i="1"/>
  <c r="Q307" i="1"/>
  <c r="P307" i="1"/>
  <c r="Q306" i="1"/>
  <c r="P306" i="1"/>
  <c r="Q305" i="1"/>
  <c r="P305" i="1"/>
  <c r="Q304" i="1"/>
  <c r="P304" i="1"/>
  <c r="Q303" i="1"/>
  <c r="P303" i="1"/>
  <c r="Q302" i="1"/>
  <c r="P302" i="1"/>
  <c r="Q301" i="1"/>
  <c r="P301" i="1"/>
  <c r="Q300" i="1"/>
  <c r="P300" i="1"/>
  <c r="Q299" i="1"/>
  <c r="P299" i="1"/>
  <c r="Q298" i="1"/>
  <c r="P298" i="1"/>
  <c r="Q297" i="1"/>
  <c r="P297" i="1"/>
  <c r="Q296" i="1"/>
  <c r="P296" i="1"/>
  <c r="Q295" i="1"/>
  <c r="P295" i="1"/>
  <c r="Q294" i="1"/>
  <c r="P294" i="1"/>
  <c r="Q293" i="1"/>
  <c r="P293" i="1"/>
  <c r="Q292" i="1"/>
  <c r="P292" i="1"/>
  <c r="Q291" i="1"/>
  <c r="P291" i="1"/>
  <c r="Q290" i="1"/>
  <c r="P290" i="1"/>
  <c r="Q289" i="1"/>
  <c r="P289" i="1"/>
  <c r="Q288" i="1"/>
  <c r="P288" i="1"/>
  <c r="Q287" i="1"/>
  <c r="P287" i="1"/>
  <c r="Q286" i="1"/>
  <c r="P286" i="1"/>
  <c r="Q285" i="1"/>
  <c r="P285" i="1"/>
  <c r="Q284" i="1"/>
  <c r="P284" i="1"/>
  <c r="Q283" i="1"/>
  <c r="P283" i="1"/>
  <c r="Q282" i="1"/>
  <c r="P282" i="1"/>
  <c r="Q281" i="1"/>
  <c r="P281" i="1"/>
  <c r="Q280" i="1"/>
  <c r="P280" i="1"/>
  <c r="Q279" i="1"/>
  <c r="P279" i="1"/>
  <c r="Q278" i="1"/>
  <c r="P278" i="1"/>
  <c r="Q277" i="1"/>
  <c r="P277" i="1"/>
  <c r="Q276" i="1"/>
  <c r="P276" i="1"/>
  <c r="Q275" i="1"/>
  <c r="P275" i="1"/>
  <c r="Q274" i="1"/>
  <c r="P274" i="1"/>
  <c r="Q273" i="1"/>
  <c r="P273" i="1"/>
  <c r="Q272" i="1"/>
  <c r="P272" i="1"/>
  <c r="Q271" i="1"/>
  <c r="P271" i="1"/>
  <c r="Q270" i="1"/>
  <c r="P270" i="1"/>
  <c r="Q269" i="1"/>
  <c r="P269" i="1"/>
  <c r="Q268" i="1"/>
  <c r="P268" i="1"/>
  <c r="Q267" i="1"/>
  <c r="P267" i="1"/>
  <c r="Q266" i="1"/>
  <c r="P266" i="1"/>
  <c r="Q265" i="1"/>
  <c r="P265" i="1"/>
  <c r="Q264" i="1"/>
  <c r="P264" i="1"/>
  <c r="Q263" i="1"/>
  <c r="P263" i="1"/>
  <c r="Q262" i="1"/>
  <c r="P262" i="1"/>
  <c r="Q261" i="1"/>
  <c r="P261" i="1"/>
  <c r="Q260" i="1"/>
  <c r="P260" i="1"/>
  <c r="Q259" i="1"/>
  <c r="P259" i="1"/>
  <c r="Q258" i="1"/>
  <c r="P258" i="1"/>
  <c r="Q257" i="1"/>
  <c r="P257" i="1"/>
  <c r="Q256" i="1"/>
  <c r="P256" i="1"/>
  <c r="Q255" i="1"/>
  <c r="P255" i="1"/>
  <c r="Q254" i="1"/>
  <c r="P254" i="1"/>
  <c r="Q253" i="1"/>
  <c r="P253" i="1"/>
  <c r="Q252" i="1"/>
  <c r="P252" i="1"/>
  <c r="Q251" i="1"/>
  <c r="P251" i="1"/>
  <c r="Q250" i="1"/>
  <c r="P250" i="1"/>
  <c r="Q249" i="1"/>
  <c r="P249" i="1"/>
  <c r="Q248" i="1"/>
  <c r="P248" i="1"/>
  <c r="Q247" i="1"/>
  <c r="P247" i="1"/>
  <c r="Q246" i="1"/>
  <c r="P246" i="1"/>
  <c r="Q245" i="1"/>
  <c r="P245" i="1"/>
  <c r="Q244" i="1"/>
  <c r="P244" i="1"/>
  <c r="Q243" i="1"/>
  <c r="P243" i="1"/>
  <c r="Q242" i="1"/>
  <c r="P242" i="1"/>
  <c r="Q241" i="1"/>
  <c r="P241" i="1"/>
  <c r="Q240" i="1"/>
  <c r="P240" i="1"/>
  <c r="Q239" i="1"/>
  <c r="P239" i="1"/>
  <c r="Q238" i="1"/>
  <c r="P238" i="1"/>
  <c r="Q237" i="1"/>
  <c r="P237" i="1"/>
  <c r="Q236" i="1"/>
  <c r="P236" i="1"/>
  <c r="Q235" i="1"/>
  <c r="P235" i="1"/>
  <c r="Q234" i="1"/>
  <c r="P234" i="1"/>
  <c r="Q233" i="1"/>
  <c r="P233" i="1"/>
  <c r="Q232" i="1"/>
  <c r="P232" i="1"/>
  <c r="Q231" i="1"/>
  <c r="P231" i="1"/>
  <c r="Q230" i="1"/>
  <c r="P230" i="1"/>
  <c r="Q229" i="1"/>
  <c r="P229" i="1"/>
  <c r="Q228" i="1"/>
  <c r="P228" i="1"/>
  <c r="Q227" i="1"/>
  <c r="P227" i="1"/>
  <c r="Q226" i="1"/>
  <c r="P226" i="1"/>
  <c r="Q225" i="1"/>
  <c r="P225" i="1"/>
  <c r="Q224" i="1"/>
  <c r="P224" i="1"/>
  <c r="Q223" i="1"/>
  <c r="P223" i="1"/>
  <c r="Q222" i="1"/>
  <c r="P222" i="1"/>
  <c r="Q221" i="1"/>
  <c r="P221" i="1"/>
  <c r="Q220" i="1"/>
  <c r="P220" i="1"/>
  <c r="Q219" i="1"/>
  <c r="P219" i="1"/>
  <c r="Q218" i="1"/>
  <c r="P218" i="1"/>
  <c r="Q217" i="1"/>
  <c r="P217" i="1"/>
  <c r="Q216" i="1"/>
  <c r="P216" i="1"/>
  <c r="Q215" i="1"/>
  <c r="P215" i="1"/>
  <c r="Q214" i="1"/>
  <c r="P214" i="1"/>
  <c r="Q213" i="1"/>
  <c r="P213" i="1"/>
  <c r="Q212" i="1"/>
  <c r="P212" i="1"/>
  <c r="Q211" i="1"/>
  <c r="P211" i="1"/>
  <c r="Q210" i="1"/>
  <c r="P210" i="1"/>
  <c r="Q209" i="1"/>
  <c r="P209" i="1"/>
  <c r="Q208" i="1"/>
  <c r="P208" i="1"/>
  <c r="Q207" i="1"/>
  <c r="P207" i="1"/>
  <c r="Q206" i="1"/>
  <c r="P206" i="1"/>
  <c r="Q205" i="1"/>
  <c r="P205" i="1"/>
  <c r="Q204" i="1"/>
  <c r="P204" i="1"/>
  <c r="Q203" i="1"/>
  <c r="P203" i="1"/>
  <c r="Q202" i="1"/>
  <c r="P202" i="1"/>
  <c r="Q201" i="1"/>
  <c r="P201" i="1"/>
  <c r="Q200" i="1"/>
  <c r="P200" i="1"/>
  <c r="Q199" i="1"/>
  <c r="P199" i="1"/>
  <c r="Q198" i="1"/>
  <c r="P198" i="1"/>
  <c r="Q197" i="1"/>
  <c r="P197" i="1"/>
  <c r="Q196" i="1"/>
  <c r="P196" i="1"/>
  <c r="Q195" i="1"/>
  <c r="P195" i="1"/>
  <c r="Q194" i="1"/>
  <c r="P194" i="1"/>
  <c r="Q193" i="1"/>
  <c r="P193" i="1"/>
  <c r="Q192" i="1"/>
  <c r="P192" i="1"/>
  <c r="Q191" i="1"/>
  <c r="P191" i="1"/>
  <c r="Q190" i="1"/>
  <c r="P190" i="1"/>
  <c r="Q189" i="1"/>
  <c r="P189" i="1"/>
  <c r="Q188" i="1"/>
  <c r="P188" i="1"/>
  <c r="Q187" i="1"/>
  <c r="P187" i="1"/>
  <c r="Q186" i="1"/>
  <c r="P186" i="1"/>
  <c r="Q185" i="1"/>
  <c r="P185" i="1"/>
  <c r="Q184" i="1"/>
  <c r="P184" i="1"/>
  <c r="Q183" i="1"/>
  <c r="P183" i="1"/>
  <c r="Q182" i="1"/>
  <c r="P182" i="1"/>
  <c r="Q181" i="1"/>
  <c r="P181" i="1"/>
  <c r="Q180" i="1"/>
  <c r="P180" i="1"/>
  <c r="Q179" i="1"/>
  <c r="P179" i="1"/>
  <c r="Q178" i="1"/>
  <c r="P178" i="1"/>
  <c r="Q177" i="1"/>
  <c r="P177" i="1"/>
  <c r="Q176" i="1"/>
  <c r="P176" i="1"/>
  <c r="Q175" i="1"/>
  <c r="P175" i="1"/>
  <c r="Q174" i="1"/>
  <c r="P174" i="1"/>
  <c r="Q173" i="1"/>
  <c r="P173" i="1"/>
  <c r="Q172" i="1"/>
  <c r="P172" i="1"/>
  <c r="Q171" i="1"/>
  <c r="P171" i="1"/>
  <c r="Q170" i="1"/>
  <c r="P170" i="1"/>
  <c r="Q169" i="1"/>
  <c r="P169" i="1"/>
  <c r="Q168" i="1"/>
  <c r="P168" i="1"/>
  <c r="Q167" i="1"/>
  <c r="P167" i="1"/>
  <c r="Q166" i="1"/>
  <c r="P166" i="1"/>
  <c r="Q165" i="1"/>
  <c r="P165" i="1"/>
  <c r="Q164" i="1"/>
  <c r="P164" i="1"/>
  <c r="Q163" i="1"/>
  <c r="P163" i="1"/>
  <c r="Q162" i="1"/>
  <c r="P162" i="1"/>
  <c r="Q161" i="1"/>
  <c r="P161" i="1"/>
  <c r="Q160" i="1"/>
  <c r="P160" i="1"/>
  <c r="Q159" i="1"/>
  <c r="P159" i="1"/>
  <c r="Q158" i="1"/>
  <c r="P158" i="1"/>
  <c r="Q157" i="1"/>
  <c r="P157" i="1"/>
  <c r="Q156" i="1"/>
  <c r="P156" i="1"/>
  <c r="Q155" i="1"/>
  <c r="P155" i="1"/>
  <c r="Q154" i="1"/>
  <c r="P154" i="1"/>
  <c r="Q153" i="1"/>
  <c r="P153" i="1"/>
  <c r="Q152" i="1"/>
  <c r="P152" i="1"/>
  <c r="Q151" i="1"/>
  <c r="P151" i="1"/>
  <c r="Q150" i="1"/>
  <c r="P150" i="1"/>
  <c r="Q149" i="1"/>
  <c r="P149" i="1"/>
  <c r="Q148" i="1"/>
  <c r="P148" i="1"/>
  <c r="Q147" i="1"/>
  <c r="P147" i="1"/>
  <c r="Q146" i="1"/>
  <c r="P146" i="1"/>
  <c r="Q145" i="1"/>
  <c r="P145" i="1"/>
  <c r="Q144" i="1"/>
  <c r="P144" i="1"/>
  <c r="Q143" i="1"/>
  <c r="P143" i="1"/>
  <c r="Q142" i="1"/>
  <c r="P142" i="1"/>
  <c r="Q141" i="1"/>
  <c r="P141" i="1"/>
  <c r="Q140" i="1"/>
  <c r="P140" i="1"/>
  <c r="Q139" i="1"/>
  <c r="P139" i="1"/>
  <c r="Q138" i="1"/>
  <c r="P138" i="1"/>
  <c r="Q137" i="1"/>
  <c r="P137" i="1"/>
  <c r="Q136" i="1"/>
  <c r="P136" i="1"/>
  <c r="Q135" i="1"/>
  <c r="P135" i="1"/>
  <c r="Q134" i="1"/>
  <c r="P134" i="1"/>
  <c r="Q133" i="1"/>
  <c r="P133" i="1"/>
  <c r="Q132" i="1"/>
  <c r="P132" i="1"/>
  <c r="Q131" i="1"/>
  <c r="P131" i="1"/>
  <c r="Q130" i="1"/>
  <c r="P130" i="1"/>
  <c r="Q129" i="1"/>
  <c r="P129" i="1"/>
  <c r="Q128" i="1"/>
  <c r="P128" i="1"/>
  <c r="Q127" i="1"/>
  <c r="P127" i="1"/>
  <c r="Q126" i="1"/>
  <c r="P126" i="1"/>
  <c r="Q125" i="1"/>
  <c r="P125" i="1"/>
  <c r="Q124" i="1"/>
  <c r="P124" i="1"/>
  <c r="Q123" i="1"/>
  <c r="P123" i="1"/>
  <c r="Q122" i="1"/>
  <c r="P122" i="1"/>
  <c r="Q121" i="1"/>
  <c r="P121" i="1"/>
  <c r="Q120" i="1"/>
  <c r="P120" i="1"/>
  <c r="Q119" i="1"/>
  <c r="P119" i="1"/>
  <c r="Q118" i="1"/>
  <c r="P118" i="1"/>
  <c r="Q117" i="1"/>
  <c r="P117" i="1"/>
  <c r="Q116" i="1"/>
  <c r="P116" i="1"/>
  <c r="Q115" i="1"/>
  <c r="P115" i="1"/>
  <c r="Q114" i="1"/>
  <c r="P114" i="1"/>
  <c r="Q113" i="1"/>
  <c r="P113" i="1"/>
  <c r="Q112" i="1"/>
  <c r="P112" i="1"/>
  <c r="Q111" i="1"/>
  <c r="P111" i="1"/>
  <c r="Q110" i="1"/>
  <c r="P110" i="1"/>
  <c r="Q109" i="1"/>
  <c r="P109" i="1"/>
  <c r="Q108" i="1"/>
  <c r="P108" i="1"/>
  <c r="Q107" i="1"/>
  <c r="P107" i="1"/>
  <c r="Q106" i="1"/>
  <c r="P106" i="1"/>
  <c r="Q105" i="1"/>
  <c r="P105" i="1"/>
  <c r="Q104" i="1"/>
  <c r="P104" i="1"/>
  <c r="Q103" i="1"/>
  <c r="P103" i="1"/>
  <c r="Q102" i="1"/>
  <c r="P102" i="1"/>
  <c r="Q101" i="1"/>
  <c r="P101" i="1"/>
  <c r="Q100" i="1"/>
  <c r="P100" i="1"/>
  <c r="Q99" i="1"/>
  <c r="P99" i="1"/>
  <c r="Q98" i="1"/>
  <c r="P98" i="1"/>
  <c r="Q97" i="1"/>
  <c r="P97" i="1"/>
  <c r="Q96" i="1"/>
  <c r="P96" i="1"/>
  <c r="Q95" i="1"/>
  <c r="P95" i="1"/>
  <c r="Q94" i="1"/>
  <c r="P94" i="1"/>
  <c r="Q93" i="1"/>
  <c r="P93" i="1"/>
  <c r="Q92" i="1"/>
  <c r="P92" i="1"/>
  <c r="Q91" i="1"/>
  <c r="P91" i="1"/>
  <c r="Q90" i="1"/>
  <c r="P90" i="1"/>
  <c r="Q89" i="1"/>
  <c r="P89" i="1"/>
  <c r="Q88" i="1"/>
  <c r="P88" i="1"/>
  <c r="Q87" i="1"/>
  <c r="P87" i="1"/>
  <c r="Q86" i="1"/>
  <c r="P86" i="1"/>
  <c r="Q85" i="1"/>
  <c r="P85" i="1"/>
  <c r="Q84" i="1"/>
  <c r="P84" i="1"/>
  <c r="Q83" i="1"/>
  <c r="P83" i="1"/>
  <c r="Q82" i="1"/>
  <c r="P82" i="1"/>
  <c r="Q81" i="1"/>
  <c r="P81" i="1"/>
  <c r="Q80" i="1"/>
  <c r="P80" i="1"/>
  <c r="Q79" i="1"/>
  <c r="P79" i="1"/>
  <c r="Q78" i="1"/>
  <c r="P78" i="1"/>
  <c r="Q77" i="1"/>
  <c r="P77" i="1"/>
  <c r="Q76" i="1"/>
  <c r="P76" i="1"/>
  <c r="Q75" i="1"/>
  <c r="P75" i="1"/>
  <c r="Q74" i="1"/>
  <c r="P74" i="1"/>
  <c r="Q73" i="1"/>
  <c r="P73" i="1"/>
  <c r="Q72" i="1"/>
  <c r="P72" i="1"/>
  <c r="Q71" i="1"/>
  <c r="P71" i="1"/>
  <c r="Q70" i="1"/>
  <c r="P70" i="1"/>
  <c r="Q69" i="1"/>
  <c r="P69" i="1"/>
  <c r="Q68" i="1"/>
  <c r="P68" i="1"/>
  <c r="Q67" i="1"/>
  <c r="P67" i="1"/>
  <c r="Q66" i="1"/>
  <c r="P66" i="1"/>
  <c r="Q65" i="1"/>
  <c r="P65" i="1"/>
  <c r="Q64" i="1"/>
  <c r="P64" i="1"/>
  <c r="Q63" i="1"/>
  <c r="P63" i="1"/>
  <c r="Q62" i="1"/>
  <c r="P62" i="1"/>
  <c r="Q61" i="1"/>
  <c r="P61" i="1"/>
  <c r="Q60" i="1"/>
  <c r="P60" i="1"/>
  <c r="Q59" i="1"/>
  <c r="P59" i="1"/>
  <c r="Q58" i="1"/>
  <c r="P58" i="1"/>
  <c r="Q57" i="1"/>
  <c r="P57" i="1"/>
  <c r="Q56" i="1"/>
  <c r="P56" i="1"/>
  <c r="Q55" i="1"/>
  <c r="P55" i="1"/>
  <c r="Q54" i="1"/>
  <c r="P54" i="1"/>
  <c r="Q53" i="1"/>
  <c r="P53" i="1"/>
  <c r="Q52" i="1"/>
  <c r="P52" i="1"/>
  <c r="Q51" i="1"/>
  <c r="P51" i="1"/>
  <c r="Q50" i="1"/>
  <c r="P50" i="1"/>
  <c r="Q49" i="1"/>
  <c r="P49" i="1"/>
  <c r="Q48" i="1"/>
  <c r="P48" i="1"/>
  <c r="Q47" i="1"/>
  <c r="P47" i="1"/>
  <c r="Q46" i="1"/>
  <c r="P46" i="1"/>
  <c r="Q45" i="1"/>
  <c r="P45" i="1"/>
  <c r="Q44" i="1"/>
  <c r="P44" i="1"/>
  <c r="Q43" i="1"/>
  <c r="P43" i="1"/>
  <c r="Q42" i="1"/>
  <c r="P42" i="1"/>
  <c r="Q41" i="1"/>
  <c r="P41" i="1"/>
  <c r="Q40" i="1"/>
  <c r="P40" i="1"/>
  <c r="Q39" i="1"/>
  <c r="P39" i="1"/>
  <c r="Q38" i="1"/>
  <c r="P38" i="1"/>
  <c r="Q37" i="1"/>
  <c r="P37" i="1"/>
  <c r="Q36" i="1"/>
  <c r="P36" i="1"/>
  <c r="Q35" i="1"/>
  <c r="P35" i="1"/>
  <c r="Q34" i="1"/>
  <c r="P34" i="1"/>
  <c r="Q33" i="1"/>
  <c r="P33" i="1"/>
  <c r="Q32" i="1"/>
  <c r="P32" i="1"/>
  <c r="Q31" i="1"/>
  <c r="P31" i="1"/>
  <c r="Q30" i="1"/>
  <c r="P30" i="1"/>
  <c r="Q29" i="1"/>
  <c r="P29" i="1"/>
  <c r="Q28" i="1"/>
  <c r="P28" i="1"/>
  <c r="Q27" i="1"/>
  <c r="P27" i="1"/>
  <c r="Q26" i="1"/>
  <c r="P26" i="1"/>
  <c r="Q25" i="1"/>
  <c r="S19" i="1" s="1"/>
  <c r="T20" i="1" s="1"/>
  <c r="P25" i="1"/>
  <c r="Q24" i="1"/>
  <c r="P24" i="1"/>
  <c r="Q23" i="1"/>
  <c r="P23" i="1"/>
  <c r="Q22" i="1"/>
  <c r="P22" i="1"/>
  <c r="Q21" i="1"/>
  <c r="P21" i="1"/>
  <c r="Q20" i="1"/>
  <c r="P20" i="1"/>
  <c r="Q19" i="1"/>
  <c r="R19" i="1" s="1"/>
  <c r="T19" i="1" s="1"/>
  <c r="P19" i="1"/>
  <c r="Q18" i="1"/>
  <c r="P18" i="1"/>
  <c r="Q17" i="1"/>
  <c r="P17" i="1"/>
  <c r="Q16" i="1"/>
  <c r="P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Q7" i="1"/>
  <c r="P7" i="1"/>
  <c r="Q6" i="1"/>
  <c r="P6" i="1"/>
  <c r="Q5" i="1"/>
  <c r="P5" i="1"/>
  <c r="Q4" i="1"/>
  <c r="P4" i="1"/>
  <c r="Q3" i="1"/>
  <c r="P3" i="1"/>
  <c r="H2035" i="1"/>
  <c r="H2029" i="1"/>
  <c r="U2050" i="1"/>
  <c r="U2049" i="1"/>
  <c r="U2048" i="1"/>
  <c r="U2047" i="1"/>
  <c r="U2046" i="1"/>
  <c r="U2045" i="1"/>
  <c r="U2044" i="1"/>
  <c r="U2043" i="1"/>
  <c r="U2042" i="1"/>
  <c r="U2041" i="1"/>
  <c r="U2040" i="1"/>
  <c r="U2039" i="1"/>
  <c r="U2038" i="1"/>
  <c r="U2037" i="1"/>
  <c r="U2036" i="1"/>
  <c r="U2035" i="1"/>
  <c r="U2034" i="1"/>
  <c r="U2033" i="1"/>
  <c r="U2032" i="1"/>
  <c r="U2031" i="1"/>
  <c r="U2030" i="1"/>
  <c r="U2029" i="1"/>
  <c r="U2028" i="1"/>
  <c r="U2027" i="1"/>
  <c r="U2026" i="1"/>
  <c r="U2025" i="1"/>
  <c r="U2024" i="1"/>
  <c r="U2023" i="1"/>
  <c r="U2022" i="1"/>
  <c r="U2021" i="1"/>
  <c r="U2020" i="1"/>
  <c r="U2019" i="1"/>
  <c r="U2018" i="1"/>
  <c r="U2017" i="1"/>
  <c r="U2016" i="1"/>
  <c r="U2015" i="1"/>
  <c r="U2014" i="1"/>
  <c r="U2013" i="1"/>
  <c r="U2012" i="1"/>
  <c r="U2011" i="1"/>
  <c r="U2010" i="1"/>
  <c r="U2009" i="1"/>
  <c r="U2008" i="1"/>
  <c r="U2007" i="1"/>
  <c r="U2006" i="1"/>
  <c r="U2005" i="1"/>
  <c r="U2004" i="1"/>
  <c r="U2003" i="1"/>
  <c r="U2002" i="1"/>
  <c r="U2001" i="1"/>
  <c r="U2000" i="1"/>
  <c r="U1999" i="1"/>
  <c r="U1998" i="1"/>
  <c r="U1997" i="1"/>
  <c r="U1996" i="1"/>
  <c r="U1995" i="1"/>
  <c r="U1994" i="1"/>
  <c r="U1993" i="1"/>
  <c r="U1992" i="1"/>
  <c r="U1991" i="1"/>
  <c r="U1990" i="1"/>
  <c r="U1989" i="1"/>
  <c r="U1988" i="1"/>
  <c r="U1987" i="1"/>
  <c r="U1986" i="1"/>
  <c r="U1985" i="1"/>
  <c r="U1984" i="1"/>
  <c r="U1983" i="1"/>
  <c r="U1982" i="1"/>
  <c r="U1981" i="1"/>
  <c r="U1980" i="1"/>
  <c r="U1979" i="1"/>
  <c r="U1978" i="1"/>
  <c r="U1977" i="1"/>
  <c r="U1976" i="1"/>
  <c r="U1975" i="1"/>
  <c r="U1974" i="1"/>
  <c r="U1973" i="1"/>
  <c r="U1972" i="1"/>
  <c r="U1971" i="1"/>
  <c r="U1970" i="1"/>
  <c r="U1969" i="1"/>
  <c r="U1968" i="1"/>
  <c r="U1967" i="1"/>
  <c r="U1966" i="1"/>
  <c r="U1965" i="1"/>
  <c r="U1964" i="1"/>
  <c r="U1963" i="1"/>
  <c r="U1962" i="1"/>
  <c r="U1961" i="1"/>
  <c r="U1960" i="1"/>
  <c r="U1959" i="1"/>
  <c r="U1958" i="1"/>
  <c r="U1957" i="1"/>
  <c r="U1956" i="1"/>
  <c r="U1955" i="1"/>
  <c r="U1954" i="1"/>
  <c r="U1953" i="1"/>
  <c r="U1952" i="1"/>
  <c r="U1951" i="1"/>
  <c r="U1950" i="1"/>
  <c r="U1949" i="1"/>
  <c r="U1948" i="1"/>
  <c r="U1947" i="1"/>
  <c r="U1946" i="1"/>
  <c r="U1945" i="1"/>
  <c r="U1944" i="1"/>
  <c r="U1943" i="1"/>
  <c r="U1942" i="1"/>
  <c r="U1941" i="1"/>
  <c r="U1940" i="1"/>
  <c r="U1939" i="1"/>
  <c r="U1938" i="1"/>
  <c r="U1937" i="1"/>
  <c r="U1936" i="1"/>
  <c r="U1935" i="1"/>
  <c r="U1934" i="1"/>
  <c r="U1933" i="1"/>
  <c r="U1932" i="1"/>
  <c r="U1931" i="1"/>
  <c r="U1930" i="1"/>
  <c r="U1929" i="1"/>
  <c r="U1928" i="1"/>
  <c r="U1927" i="1"/>
  <c r="U1926" i="1"/>
  <c r="U1925" i="1"/>
  <c r="U1924" i="1"/>
  <c r="U1923" i="1"/>
  <c r="U1922" i="1"/>
  <c r="U1921" i="1"/>
  <c r="U1920" i="1"/>
  <c r="U1919" i="1"/>
  <c r="U1918" i="1"/>
  <c r="U1917" i="1"/>
  <c r="U1916" i="1"/>
  <c r="U1915" i="1"/>
  <c r="U1914" i="1"/>
  <c r="U1913" i="1"/>
  <c r="U1912" i="1"/>
  <c r="U1911" i="1"/>
  <c r="U1910" i="1"/>
  <c r="U1909" i="1"/>
  <c r="U1908" i="1"/>
  <c r="U1907" i="1"/>
  <c r="U1906" i="1"/>
  <c r="U1905" i="1"/>
  <c r="U1904" i="1"/>
  <c r="U1903" i="1"/>
  <c r="U1902" i="1"/>
  <c r="U1901" i="1"/>
  <c r="U1900" i="1"/>
  <c r="U1899" i="1"/>
  <c r="U1898" i="1"/>
  <c r="U1897" i="1"/>
  <c r="U1896" i="1"/>
  <c r="U1895" i="1"/>
  <c r="U1894" i="1"/>
  <c r="U1893" i="1"/>
  <c r="U1892" i="1"/>
  <c r="U1891" i="1"/>
  <c r="U1890" i="1"/>
  <c r="U1889" i="1"/>
  <c r="U1888" i="1"/>
  <c r="U1887" i="1"/>
  <c r="U1886" i="1"/>
  <c r="U1885" i="1"/>
  <c r="U1884" i="1"/>
  <c r="U1883" i="1"/>
  <c r="U1882" i="1"/>
  <c r="U1881" i="1"/>
  <c r="U1880" i="1"/>
  <c r="U1879" i="1"/>
  <c r="U1878" i="1"/>
  <c r="U1877" i="1"/>
  <c r="U1876" i="1"/>
  <c r="U1875" i="1"/>
  <c r="U1874" i="1"/>
  <c r="U1873" i="1"/>
  <c r="U1872" i="1"/>
  <c r="U1871" i="1"/>
  <c r="U1870" i="1"/>
  <c r="U1869" i="1"/>
  <c r="U1868" i="1"/>
  <c r="U1867" i="1"/>
  <c r="U1866" i="1"/>
  <c r="U1865" i="1"/>
  <c r="U1864" i="1"/>
  <c r="U1863" i="1"/>
  <c r="U1862" i="1"/>
  <c r="U1861" i="1"/>
  <c r="U1860" i="1"/>
  <c r="U1859" i="1"/>
  <c r="U1858" i="1"/>
  <c r="U1857" i="1"/>
  <c r="U1856" i="1"/>
  <c r="U1855" i="1"/>
  <c r="U1854" i="1"/>
  <c r="U1853" i="1"/>
  <c r="U1852" i="1"/>
  <c r="U1851" i="1"/>
  <c r="U1850" i="1"/>
  <c r="U1849" i="1"/>
  <c r="U1848" i="1"/>
  <c r="U1847" i="1"/>
  <c r="U1846" i="1"/>
  <c r="U1845" i="1"/>
  <c r="U1844" i="1"/>
  <c r="U1843" i="1"/>
  <c r="U1842" i="1"/>
  <c r="U1841" i="1"/>
  <c r="U1840" i="1"/>
  <c r="U1839" i="1"/>
  <c r="U1838" i="1"/>
  <c r="U1837" i="1"/>
  <c r="U1836" i="1"/>
  <c r="U1835" i="1"/>
  <c r="U1834" i="1"/>
  <c r="U1833" i="1"/>
  <c r="U1832" i="1"/>
  <c r="U1831" i="1"/>
  <c r="U1830" i="1"/>
  <c r="U1829" i="1"/>
  <c r="U1828" i="1"/>
  <c r="U1827" i="1"/>
  <c r="U1826" i="1"/>
  <c r="U1825" i="1"/>
  <c r="U1824" i="1"/>
  <c r="U1823" i="1"/>
  <c r="U1822" i="1"/>
  <c r="U1821" i="1"/>
  <c r="U1820" i="1"/>
  <c r="U1819" i="1"/>
  <c r="U1818" i="1"/>
  <c r="U1817" i="1"/>
  <c r="U1816" i="1"/>
  <c r="U1815" i="1"/>
  <c r="U1814" i="1"/>
  <c r="U1813" i="1"/>
  <c r="U1812" i="1"/>
  <c r="U1811" i="1"/>
  <c r="U1810" i="1"/>
  <c r="U1809" i="1"/>
  <c r="U1808" i="1"/>
  <c r="U1807" i="1"/>
  <c r="U1806" i="1"/>
  <c r="U1805" i="1"/>
  <c r="U1804" i="1"/>
  <c r="U1803" i="1"/>
  <c r="U1802" i="1"/>
  <c r="U1801" i="1"/>
  <c r="U1800" i="1"/>
  <c r="U1799" i="1"/>
  <c r="U1798" i="1"/>
  <c r="U1797" i="1"/>
  <c r="U1796" i="1"/>
  <c r="U1795" i="1"/>
  <c r="U1794" i="1"/>
  <c r="U1793" i="1"/>
  <c r="U1792" i="1"/>
  <c r="U1791" i="1"/>
  <c r="U1790" i="1"/>
  <c r="U1789" i="1"/>
  <c r="U1788" i="1"/>
  <c r="U1787" i="1"/>
  <c r="U1786" i="1"/>
  <c r="U1785" i="1"/>
  <c r="U1784" i="1"/>
  <c r="U1783" i="1"/>
  <c r="U1782" i="1"/>
  <c r="U1781" i="1"/>
  <c r="U1780" i="1"/>
  <c r="U1779" i="1"/>
  <c r="U1778" i="1"/>
  <c r="U1777" i="1"/>
  <c r="U1776" i="1"/>
  <c r="U1775" i="1"/>
  <c r="U1774" i="1"/>
  <c r="U1773" i="1"/>
  <c r="U1772" i="1"/>
  <c r="U1771" i="1"/>
  <c r="U1770" i="1"/>
  <c r="U1769" i="1"/>
  <c r="U1768" i="1"/>
  <c r="U1767" i="1"/>
  <c r="U1766" i="1"/>
  <c r="U1765" i="1"/>
  <c r="U1764" i="1"/>
  <c r="U1763" i="1"/>
  <c r="U1762" i="1"/>
  <c r="U1761" i="1"/>
  <c r="U1760" i="1"/>
  <c r="U1759" i="1"/>
  <c r="U1758" i="1"/>
  <c r="U1757" i="1"/>
  <c r="U1756" i="1"/>
  <c r="U1755" i="1"/>
  <c r="U1754" i="1"/>
  <c r="U1753" i="1"/>
  <c r="U1752" i="1"/>
  <c r="U1751" i="1"/>
  <c r="U1750" i="1"/>
  <c r="U1749" i="1"/>
  <c r="U1748" i="1"/>
  <c r="U1747" i="1"/>
  <c r="U1746" i="1"/>
  <c r="U1745" i="1"/>
  <c r="U1744" i="1"/>
  <c r="U1743" i="1"/>
  <c r="U1742" i="1"/>
  <c r="U1741" i="1"/>
  <c r="U1740" i="1"/>
  <c r="U1739" i="1"/>
  <c r="U1738" i="1"/>
  <c r="U1737" i="1"/>
  <c r="U1736" i="1"/>
  <c r="U1735" i="1"/>
  <c r="U1734" i="1"/>
  <c r="U1733" i="1"/>
  <c r="U1732" i="1"/>
  <c r="U1731" i="1"/>
  <c r="U1730" i="1"/>
  <c r="U1729" i="1"/>
  <c r="U1728" i="1"/>
  <c r="U1727" i="1"/>
  <c r="U1726" i="1"/>
  <c r="U1725" i="1"/>
  <c r="U1724" i="1"/>
  <c r="U1723" i="1"/>
  <c r="U1722" i="1"/>
  <c r="U1721" i="1"/>
  <c r="U1720" i="1"/>
  <c r="U1719" i="1"/>
  <c r="U1718" i="1"/>
  <c r="U1717" i="1"/>
  <c r="U1716" i="1"/>
  <c r="U1715" i="1"/>
  <c r="U1714" i="1"/>
  <c r="U1713" i="1"/>
  <c r="U1712" i="1"/>
  <c r="U1711" i="1"/>
  <c r="U1710" i="1"/>
  <c r="U1709" i="1"/>
  <c r="U1708" i="1"/>
  <c r="U1707" i="1"/>
  <c r="U1706" i="1"/>
  <c r="U1705" i="1"/>
  <c r="U1704" i="1"/>
  <c r="U1703" i="1"/>
  <c r="U1702" i="1"/>
  <c r="U1701" i="1"/>
  <c r="U1700" i="1"/>
  <c r="U1699" i="1"/>
  <c r="U1698" i="1"/>
  <c r="U1697" i="1"/>
  <c r="U1696" i="1"/>
  <c r="U1695" i="1"/>
  <c r="U1694" i="1"/>
  <c r="U1693" i="1"/>
  <c r="U1692" i="1"/>
  <c r="U1691" i="1"/>
  <c r="U1690" i="1"/>
  <c r="U1689" i="1"/>
  <c r="U1688" i="1"/>
  <c r="U1687" i="1"/>
  <c r="U1686" i="1"/>
  <c r="U1685" i="1"/>
  <c r="U1684" i="1"/>
  <c r="U1683" i="1"/>
  <c r="U1682" i="1"/>
  <c r="U1681" i="1"/>
  <c r="U1680" i="1"/>
  <c r="U1679" i="1"/>
  <c r="U1678" i="1"/>
  <c r="U1677" i="1"/>
  <c r="U1676" i="1"/>
  <c r="U1675" i="1"/>
  <c r="U1674" i="1"/>
  <c r="U1673" i="1"/>
  <c r="U1672" i="1"/>
  <c r="U1671" i="1"/>
  <c r="U1670" i="1"/>
  <c r="U1669" i="1"/>
  <c r="U1668" i="1"/>
  <c r="U1667" i="1"/>
  <c r="U1666" i="1"/>
  <c r="U1665" i="1"/>
  <c r="U1664" i="1"/>
  <c r="U1663" i="1"/>
  <c r="U1662" i="1"/>
  <c r="U1661" i="1"/>
  <c r="U1660" i="1"/>
  <c r="U1659" i="1"/>
  <c r="U1658" i="1"/>
  <c r="U1657" i="1"/>
  <c r="U1656" i="1"/>
  <c r="U1655" i="1"/>
  <c r="U1654" i="1"/>
  <c r="U1653" i="1"/>
  <c r="U1652" i="1"/>
  <c r="U1651" i="1"/>
  <c r="U1650" i="1"/>
  <c r="U1649" i="1"/>
  <c r="U1648" i="1"/>
  <c r="U1647" i="1"/>
  <c r="U1646" i="1"/>
  <c r="U1645" i="1"/>
  <c r="U1644" i="1"/>
  <c r="U1643" i="1"/>
  <c r="U1642" i="1"/>
  <c r="U1641" i="1"/>
  <c r="U1640" i="1"/>
  <c r="U1639" i="1"/>
  <c r="U1638" i="1"/>
  <c r="U1637" i="1"/>
  <c r="U1636" i="1"/>
  <c r="U1635" i="1"/>
  <c r="U1634" i="1"/>
  <c r="U1633" i="1"/>
  <c r="U1632" i="1"/>
  <c r="U1631" i="1"/>
  <c r="U1630" i="1"/>
  <c r="U1629" i="1"/>
  <c r="U1628" i="1"/>
  <c r="U1627" i="1"/>
  <c r="U1626" i="1"/>
  <c r="U1625" i="1"/>
  <c r="U1624" i="1"/>
  <c r="U1623" i="1"/>
  <c r="U1622" i="1"/>
  <c r="U1621" i="1"/>
  <c r="U1620" i="1"/>
  <c r="U1619" i="1"/>
  <c r="U1618" i="1"/>
  <c r="U1617" i="1"/>
  <c r="U1616" i="1"/>
  <c r="U1615" i="1"/>
  <c r="U1614" i="1"/>
  <c r="U1613" i="1"/>
  <c r="U1612" i="1"/>
  <c r="U1611" i="1"/>
  <c r="U1610" i="1"/>
  <c r="U1609" i="1"/>
  <c r="U1608" i="1"/>
  <c r="U1607" i="1"/>
  <c r="U1606" i="1"/>
  <c r="U1605" i="1"/>
  <c r="U1604" i="1"/>
  <c r="U1603" i="1"/>
  <c r="U1602" i="1"/>
  <c r="U1601" i="1"/>
  <c r="U1600" i="1"/>
  <c r="U1599" i="1"/>
  <c r="U1598" i="1"/>
  <c r="U1597" i="1"/>
  <c r="U1596" i="1"/>
  <c r="U1595" i="1"/>
  <c r="U1594" i="1"/>
  <c r="U1593" i="1"/>
  <c r="U1592" i="1"/>
  <c r="U1591" i="1"/>
  <c r="U1590" i="1"/>
  <c r="U1589" i="1"/>
  <c r="U1588" i="1"/>
  <c r="U1587" i="1"/>
  <c r="U1586" i="1"/>
  <c r="U1585" i="1"/>
  <c r="U1584" i="1"/>
  <c r="U1583" i="1"/>
  <c r="U1582" i="1"/>
  <c r="U1581" i="1"/>
  <c r="U1580" i="1"/>
  <c r="U1579" i="1"/>
  <c r="U1578" i="1"/>
  <c r="U1577" i="1"/>
  <c r="U1576" i="1"/>
  <c r="U1575" i="1"/>
  <c r="U1574" i="1"/>
  <c r="U1573" i="1"/>
  <c r="U1572" i="1"/>
  <c r="U1571" i="1"/>
  <c r="U1570" i="1"/>
  <c r="U1569" i="1"/>
  <c r="U1568" i="1"/>
  <c r="U1567" i="1"/>
  <c r="U1566" i="1"/>
  <c r="U1565" i="1"/>
  <c r="U1564" i="1"/>
  <c r="U1563" i="1"/>
  <c r="U1562" i="1"/>
  <c r="U1561" i="1"/>
  <c r="U1560" i="1"/>
  <c r="U1559" i="1"/>
  <c r="U1558" i="1"/>
  <c r="U1557" i="1"/>
  <c r="U1556" i="1"/>
  <c r="U1555" i="1"/>
  <c r="U1554" i="1"/>
  <c r="U1553" i="1"/>
  <c r="U1552" i="1"/>
  <c r="U1551" i="1"/>
  <c r="U1550" i="1"/>
  <c r="U1549" i="1"/>
  <c r="U1548" i="1"/>
  <c r="U1547" i="1"/>
  <c r="U1546" i="1"/>
  <c r="U1545" i="1"/>
  <c r="U1544" i="1"/>
  <c r="U1543" i="1"/>
  <c r="U1542" i="1"/>
  <c r="U1541" i="1"/>
  <c r="U1540" i="1"/>
  <c r="U1539" i="1"/>
  <c r="U1538" i="1"/>
  <c r="U1537" i="1"/>
  <c r="U1536" i="1"/>
  <c r="U1535" i="1"/>
  <c r="U1534" i="1"/>
  <c r="U1533" i="1"/>
  <c r="U1532" i="1"/>
  <c r="U1531" i="1"/>
  <c r="U1530" i="1"/>
  <c r="U1529" i="1"/>
  <c r="U1528" i="1"/>
  <c r="U1527" i="1"/>
  <c r="U1526" i="1"/>
  <c r="U1525" i="1"/>
  <c r="U1524" i="1"/>
  <c r="U1523" i="1"/>
  <c r="U1522" i="1"/>
  <c r="U1521" i="1"/>
  <c r="U1520" i="1"/>
  <c r="U1519" i="1"/>
  <c r="U1518" i="1"/>
  <c r="U1517" i="1"/>
  <c r="U1516" i="1"/>
  <c r="U1515" i="1"/>
  <c r="U1514" i="1"/>
  <c r="U1513" i="1"/>
  <c r="U1512" i="1"/>
  <c r="U1511" i="1"/>
  <c r="U1510" i="1"/>
  <c r="U1509" i="1"/>
  <c r="U1508" i="1"/>
  <c r="U1507" i="1"/>
  <c r="U1506" i="1"/>
  <c r="U1505" i="1"/>
  <c r="U1504" i="1"/>
  <c r="U1503" i="1"/>
  <c r="U1502" i="1"/>
  <c r="U1501" i="1"/>
  <c r="U1500" i="1"/>
  <c r="U1499" i="1"/>
  <c r="U1498" i="1"/>
  <c r="U1497" i="1"/>
  <c r="U1496" i="1"/>
  <c r="U1495" i="1"/>
  <c r="U1494" i="1"/>
  <c r="U1493" i="1"/>
  <c r="U1492" i="1"/>
  <c r="U1491" i="1"/>
  <c r="U1490" i="1"/>
  <c r="U1489" i="1"/>
  <c r="U1488" i="1"/>
  <c r="U1487" i="1"/>
  <c r="U1486" i="1"/>
  <c r="U1485" i="1"/>
  <c r="U1484" i="1"/>
  <c r="U1483" i="1"/>
  <c r="U1482" i="1"/>
  <c r="U1481" i="1"/>
  <c r="U1480" i="1"/>
  <c r="U1479" i="1"/>
  <c r="U1478" i="1"/>
  <c r="U1477" i="1"/>
  <c r="U1476" i="1"/>
  <c r="U1475" i="1"/>
  <c r="U1474" i="1"/>
  <c r="U1473" i="1"/>
  <c r="U1472" i="1"/>
  <c r="U1471" i="1"/>
  <c r="U1470" i="1"/>
  <c r="U1469" i="1"/>
  <c r="U1468" i="1"/>
  <c r="U1467" i="1"/>
  <c r="U1466" i="1"/>
  <c r="U1465" i="1"/>
  <c r="U1464" i="1"/>
  <c r="U1463" i="1"/>
  <c r="U1462" i="1"/>
  <c r="U1461" i="1"/>
  <c r="U1460" i="1"/>
  <c r="U1459" i="1"/>
  <c r="U1458" i="1"/>
  <c r="U1457" i="1"/>
  <c r="U1456" i="1"/>
  <c r="U1455" i="1"/>
  <c r="U1454" i="1"/>
  <c r="U1453" i="1"/>
  <c r="U1452" i="1"/>
  <c r="U1451" i="1"/>
  <c r="U1450" i="1"/>
  <c r="U1449" i="1"/>
  <c r="U1448" i="1"/>
  <c r="U1447" i="1"/>
  <c r="U1446" i="1"/>
  <c r="U1445" i="1"/>
  <c r="U1444" i="1"/>
  <c r="U1443" i="1"/>
  <c r="U1442" i="1"/>
  <c r="U1441" i="1"/>
  <c r="U1440" i="1"/>
  <c r="U1439" i="1"/>
  <c r="U1438" i="1"/>
  <c r="U1437" i="1"/>
  <c r="U1436" i="1"/>
  <c r="U1435" i="1"/>
  <c r="U1434" i="1"/>
  <c r="U1433" i="1"/>
  <c r="U1432" i="1"/>
  <c r="U1431" i="1"/>
  <c r="U1430" i="1"/>
  <c r="U1429" i="1"/>
  <c r="U1428" i="1"/>
  <c r="U1427" i="1"/>
  <c r="U1426" i="1"/>
  <c r="U1425" i="1"/>
  <c r="U1424" i="1"/>
  <c r="U1423" i="1"/>
  <c r="U1422" i="1"/>
  <c r="U1421" i="1"/>
  <c r="U1420" i="1"/>
  <c r="U1419" i="1"/>
  <c r="U1418" i="1"/>
  <c r="U1417" i="1"/>
  <c r="U1416" i="1"/>
  <c r="U1415" i="1"/>
  <c r="U1414" i="1"/>
  <c r="U1413" i="1"/>
  <c r="U1412" i="1"/>
  <c r="U1411" i="1"/>
  <c r="U1410" i="1"/>
  <c r="U1409" i="1"/>
  <c r="U1408" i="1"/>
  <c r="U1407" i="1"/>
  <c r="U1406" i="1"/>
  <c r="U1405" i="1"/>
  <c r="U1404" i="1"/>
  <c r="U1403" i="1"/>
  <c r="U1402" i="1"/>
  <c r="U1401" i="1"/>
  <c r="U1400" i="1"/>
  <c r="U1399" i="1"/>
  <c r="U1398" i="1"/>
  <c r="U1397" i="1"/>
  <c r="U1396" i="1"/>
  <c r="U1395" i="1"/>
  <c r="U1394" i="1"/>
  <c r="U1393" i="1"/>
  <c r="U1392" i="1"/>
  <c r="U1391" i="1"/>
  <c r="U1390" i="1"/>
  <c r="U1389" i="1"/>
  <c r="U1388" i="1"/>
  <c r="U1387" i="1"/>
  <c r="U1386" i="1"/>
  <c r="U1385" i="1"/>
  <c r="U1384" i="1"/>
  <c r="U1383" i="1"/>
  <c r="U1382" i="1"/>
  <c r="U1381" i="1"/>
  <c r="U1380" i="1"/>
  <c r="U1379" i="1"/>
  <c r="U1378" i="1"/>
  <c r="U1377" i="1"/>
  <c r="U1376" i="1"/>
  <c r="U1375" i="1"/>
  <c r="U1374" i="1"/>
  <c r="U1373" i="1"/>
  <c r="U1372" i="1"/>
  <c r="U1371" i="1"/>
  <c r="U1370" i="1"/>
  <c r="U1369" i="1"/>
  <c r="U1368" i="1"/>
  <c r="U1367" i="1"/>
  <c r="U1366" i="1"/>
  <c r="U1365" i="1"/>
  <c r="U1364" i="1"/>
  <c r="U1363" i="1"/>
  <c r="U1362" i="1"/>
  <c r="U1361" i="1"/>
  <c r="U1360" i="1"/>
  <c r="U1359" i="1"/>
  <c r="U1358" i="1"/>
  <c r="U1357" i="1"/>
  <c r="U1356" i="1"/>
  <c r="U1355" i="1"/>
  <c r="U1354" i="1"/>
  <c r="U1353" i="1"/>
  <c r="U1352" i="1"/>
  <c r="U1351" i="1"/>
  <c r="U1350" i="1"/>
  <c r="U1349" i="1"/>
  <c r="U1348" i="1"/>
  <c r="U1347" i="1"/>
  <c r="U1346" i="1"/>
  <c r="U1345" i="1"/>
  <c r="U1344" i="1"/>
  <c r="U1343" i="1"/>
  <c r="U1342" i="1"/>
  <c r="U1341" i="1"/>
  <c r="U1340" i="1"/>
  <c r="U1339" i="1"/>
  <c r="U1338" i="1"/>
  <c r="U1337" i="1"/>
  <c r="U1336" i="1"/>
  <c r="U1335" i="1"/>
  <c r="U1334" i="1"/>
  <c r="U1333" i="1"/>
  <c r="U1332" i="1"/>
  <c r="U1331" i="1"/>
  <c r="U1330" i="1"/>
  <c r="U1329" i="1"/>
  <c r="U1328" i="1"/>
  <c r="U1327" i="1"/>
  <c r="U1326" i="1"/>
  <c r="U1325" i="1"/>
  <c r="U1324" i="1"/>
  <c r="U1323" i="1"/>
  <c r="U1322" i="1"/>
  <c r="U1321" i="1"/>
  <c r="U1320" i="1"/>
  <c r="U1319" i="1"/>
  <c r="U1318" i="1"/>
  <c r="U1317" i="1"/>
  <c r="U1316" i="1"/>
  <c r="U1315" i="1"/>
  <c r="U1314" i="1"/>
  <c r="U1313" i="1"/>
  <c r="U1312" i="1"/>
  <c r="U1311" i="1"/>
  <c r="U1310" i="1"/>
  <c r="U1309" i="1"/>
  <c r="U1308" i="1"/>
  <c r="U1307" i="1"/>
  <c r="U1306" i="1"/>
  <c r="U1305" i="1"/>
  <c r="U1304" i="1"/>
  <c r="U1303" i="1"/>
  <c r="U1302" i="1"/>
  <c r="U1301" i="1"/>
  <c r="U1300" i="1"/>
  <c r="U1299" i="1"/>
  <c r="U1298" i="1"/>
  <c r="U1297" i="1"/>
  <c r="U1296" i="1"/>
  <c r="U1295" i="1"/>
  <c r="U1294" i="1"/>
  <c r="U1293" i="1"/>
  <c r="U1292" i="1"/>
  <c r="U1291" i="1"/>
  <c r="U1290" i="1"/>
  <c r="U1289" i="1"/>
  <c r="U1288" i="1"/>
  <c r="U1287" i="1"/>
  <c r="U1286" i="1"/>
  <c r="U1285" i="1"/>
  <c r="U1284" i="1"/>
  <c r="U1283" i="1"/>
  <c r="U1282" i="1"/>
  <c r="U1281" i="1"/>
  <c r="U1280" i="1"/>
  <c r="U1279" i="1"/>
  <c r="U1278" i="1"/>
  <c r="U1277" i="1"/>
  <c r="U1276" i="1"/>
  <c r="U1275" i="1"/>
  <c r="U1274" i="1"/>
  <c r="U1273" i="1"/>
  <c r="U1272" i="1"/>
  <c r="U1271" i="1"/>
  <c r="U1270" i="1"/>
  <c r="U1269" i="1"/>
  <c r="U1268" i="1"/>
  <c r="U1267" i="1"/>
  <c r="U1266" i="1"/>
  <c r="U1265" i="1"/>
  <c r="U1264" i="1"/>
  <c r="U1263" i="1"/>
  <c r="U1262" i="1"/>
  <c r="U1261" i="1"/>
  <c r="U1260" i="1"/>
  <c r="U1259" i="1"/>
  <c r="U1258" i="1"/>
  <c r="U1257" i="1"/>
  <c r="U1256" i="1"/>
  <c r="U1255" i="1"/>
  <c r="U1254" i="1"/>
  <c r="U1253" i="1"/>
  <c r="U1252" i="1"/>
  <c r="U1251" i="1"/>
  <c r="U1250" i="1"/>
  <c r="U1249" i="1"/>
  <c r="U1248" i="1"/>
  <c r="U1247" i="1"/>
  <c r="U1246" i="1"/>
  <c r="U1245" i="1"/>
  <c r="U1244" i="1"/>
  <c r="U1243" i="1"/>
  <c r="U1242" i="1"/>
  <c r="U1241" i="1"/>
  <c r="U1240" i="1"/>
  <c r="U1239" i="1"/>
  <c r="U1238" i="1"/>
  <c r="U1237" i="1"/>
  <c r="U1236" i="1"/>
  <c r="U1235" i="1"/>
  <c r="U1234" i="1"/>
  <c r="U1233" i="1"/>
  <c r="U1232" i="1"/>
  <c r="U1231" i="1"/>
  <c r="U1230" i="1"/>
  <c r="U1229" i="1"/>
  <c r="U1228" i="1"/>
  <c r="U1227" i="1"/>
  <c r="U1226" i="1"/>
  <c r="U1225" i="1"/>
  <c r="U1224" i="1"/>
  <c r="U1223" i="1"/>
  <c r="U1222" i="1"/>
  <c r="U1221" i="1"/>
  <c r="U1220" i="1"/>
  <c r="U1219" i="1"/>
  <c r="U1218" i="1"/>
  <c r="U1217" i="1"/>
  <c r="U1216" i="1"/>
  <c r="U1215" i="1"/>
  <c r="U1214" i="1"/>
  <c r="U1213" i="1"/>
  <c r="U1212" i="1"/>
  <c r="U1211" i="1"/>
  <c r="U1210" i="1"/>
  <c r="U1209" i="1"/>
  <c r="U1208" i="1"/>
  <c r="U1207" i="1"/>
  <c r="U1206" i="1"/>
  <c r="U1205" i="1"/>
  <c r="U1204" i="1"/>
  <c r="U1203" i="1"/>
  <c r="U1202" i="1"/>
  <c r="U1201" i="1"/>
  <c r="U1200" i="1"/>
  <c r="U1199" i="1"/>
  <c r="U1198" i="1"/>
  <c r="U1197" i="1"/>
  <c r="U1196" i="1"/>
  <c r="U1195" i="1"/>
  <c r="U1194" i="1"/>
  <c r="U1193" i="1"/>
  <c r="U1192" i="1"/>
  <c r="U1191" i="1"/>
  <c r="U1190" i="1"/>
  <c r="U1189" i="1"/>
  <c r="U1188" i="1"/>
  <c r="U1187" i="1"/>
  <c r="U1186" i="1"/>
  <c r="U1185" i="1"/>
  <c r="U1184" i="1"/>
  <c r="U1183" i="1"/>
  <c r="U1182" i="1"/>
  <c r="U1181" i="1"/>
  <c r="U1180" i="1"/>
  <c r="U1179" i="1"/>
  <c r="U1178" i="1"/>
  <c r="U1177" i="1"/>
  <c r="U1176" i="1"/>
  <c r="U1175" i="1"/>
  <c r="U1174" i="1"/>
  <c r="U1173" i="1"/>
  <c r="U1172" i="1"/>
  <c r="U1171" i="1"/>
  <c r="U1170" i="1"/>
  <c r="U1169" i="1"/>
  <c r="U1168" i="1"/>
  <c r="U1167" i="1"/>
  <c r="U1166" i="1"/>
  <c r="U1165" i="1"/>
  <c r="U1164" i="1"/>
  <c r="U1163" i="1"/>
  <c r="U1162" i="1"/>
  <c r="U1161" i="1"/>
  <c r="U1160" i="1"/>
  <c r="U1159" i="1"/>
  <c r="U1158" i="1"/>
  <c r="U1157" i="1"/>
  <c r="U1156" i="1"/>
  <c r="U1155" i="1"/>
  <c r="U1154" i="1"/>
  <c r="U1153" i="1"/>
  <c r="U1152" i="1"/>
  <c r="U1151" i="1"/>
  <c r="U1150" i="1"/>
  <c r="U1149" i="1"/>
  <c r="U1148" i="1"/>
  <c r="U1147" i="1"/>
  <c r="U1146" i="1"/>
  <c r="U1145" i="1"/>
  <c r="U1144" i="1"/>
  <c r="U1143" i="1"/>
  <c r="U1142" i="1"/>
  <c r="U1141" i="1"/>
  <c r="U1140" i="1"/>
  <c r="U1139" i="1"/>
  <c r="U1138" i="1"/>
  <c r="U1137" i="1"/>
  <c r="U1136" i="1"/>
  <c r="U1135" i="1"/>
  <c r="U1134" i="1"/>
  <c r="U1133" i="1"/>
  <c r="U1132" i="1"/>
  <c r="U1131" i="1"/>
  <c r="U1130" i="1"/>
  <c r="U1129" i="1"/>
  <c r="U1128" i="1"/>
  <c r="U1127" i="1"/>
  <c r="U1126" i="1"/>
  <c r="U1125" i="1"/>
  <c r="U1124" i="1"/>
  <c r="U1123" i="1"/>
  <c r="U1122" i="1"/>
  <c r="U1121" i="1"/>
  <c r="U1120" i="1"/>
  <c r="U1119" i="1"/>
  <c r="U1118" i="1"/>
  <c r="U1117" i="1"/>
  <c r="U1116" i="1"/>
  <c r="U1115" i="1"/>
  <c r="U1114" i="1"/>
  <c r="U1113" i="1"/>
  <c r="U1112" i="1"/>
  <c r="U1111" i="1"/>
  <c r="U1110" i="1"/>
  <c r="U1109" i="1"/>
  <c r="U1108" i="1"/>
  <c r="U1107" i="1"/>
  <c r="U1106" i="1"/>
  <c r="U1105" i="1"/>
  <c r="U1104" i="1"/>
  <c r="U1103" i="1"/>
  <c r="U1102" i="1"/>
  <c r="U1101" i="1"/>
  <c r="U1100" i="1"/>
  <c r="U1099" i="1"/>
  <c r="U1098" i="1"/>
  <c r="U1097" i="1"/>
  <c r="U1096" i="1"/>
  <c r="U1095" i="1"/>
  <c r="U1094" i="1"/>
  <c r="U1093" i="1"/>
  <c r="U1092" i="1"/>
  <c r="U1091" i="1"/>
  <c r="U1090" i="1"/>
  <c r="U1089" i="1"/>
  <c r="U1088" i="1"/>
  <c r="U1087" i="1"/>
  <c r="U1086" i="1"/>
  <c r="U1085" i="1"/>
  <c r="U1084" i="1"/>
  <c r="U1083" i="1"/>
  <c r="U1082" i="1"/>
  <c r="U1081" i="1"/>
  <c r="U1080" i="1"/>
  <c r="U1079" i="1"/>
  <c r="U1078" i="1"/>
  <c r="U1077" i="1"/>
  <c r="U1076" i="1"/>
  <c r="U1075" i="1"/>
  <c r="U1074" i="1"/>
  <c r="U1073" i="1"/>
  <c r="U1072" i="1"/>
  <c r="U1071" i="1"/>
  <c r="U1070" i="1"/>
  <c r="U1069" i="1"/>
  <c r="U1068" i="1"/>
  <c r="U1067" i="1"/>
  <c r="U1066" i="1"/>
  <c r="U1065" i="1"/>
  <c r="U1064" i="1"/>
  <c r="U1063" i="1"/>
  <c r="U1062" i="1"/>
  <c r="U1061" i="1"/>
  <c r="U1060" i="1"/>
  <c r="U1059" i="1"/>
  <c r="U1058" i="1"/>
  <c r="U1057" i="1"/>
  <c r="U1056" i="1"/>
  <c r="U1055" i="1"/>
  <c r="U1054" i="1"/>
  <c r="U1053" i="1"/>
  <c r="U1052" i="1"/>
  <c r="U1051" i="1"/>
  <c r="U1050" i="1"/>
  <c r="U1049" i="1"/>
  <c r="U1048" i="1"/>
  <c r="U1047" i="1"/>
  <c r="U1046" i="1"/>
  <c r="U1045" i="1"/>
  <c r="U1044" i="1"/>
  <c r="U1043" i="1"/>
  <c r="U1042" i="1"/>
  <c r="U1041" i="1"/>
  <c r="U1040" i="1"/>
  <c r="U1039" i="1"/>
  <c r="U1038" i="1"/>
  <c r="U1037" i="1"/>
  <c r="U1036" i="1"/>
  <c r="U1035" i="1"/>
  <c r="U1034" i="1"/>
  <c r="U1033" i="1"/>
  <c r="U1032" i="1"/>
  <c r="U1031" i="1"/>
  <c r="U1030" i="1"/>
  <c r="U1029" i="1"/>
  <c r="U1028" i="1"/>
  <c r="U1027" i="1"/>
  <c r="U1026" i="1"/>
  <c r="U1025" i="1"/>
  <c r="U1024" i="1"/>
  <c r="U1023" i="1"/>
  <c r="U1022" i="1"/>
  <c r="U1021" i="1"/>
  <c r="U1020" i="1"/>
  <c r="U1019" i="1"/>
  <c r="U1018" i="1"/>
  <c r="U1017" i="1"/>
  <c r="U1016" i="1"/>
  <c r="U1015" i="1"/>
  <c r="U1014" i="1"/>
  <c r="U1013" i="1"/>
  <c r="U1012" i="1"/>
  <c r="U1011" i="1"/>
  <c r="U1010" i="1"/>
  <c r="U1009" i="1"/>
  <c r="U1008" i="1"/>
  <c r="U1007" i="1"/>
  <c r="U1006" i="1"/>
  <c r="U1005" i="1"/>
  <c r="U1004" i="1"/>
  <c r="U1003" i="1"/>
  <c r="U1002" i="1"/>
  <c r="U1001" i="1"/>
  <c r="U1000" i="1"/>
  <c r="U999" i="1"/>
  <c r="U998" i="1"/>
  <c r="U997" i="1"/>
  <c r="U996" i="1"/>
  <c r="U995" i="1"/>
  <c r="U994" i="1"/>
  <c r="U993" i="1"/>
  <c r="U992" i="1"/>
  <c r="U991" i="1"/>
  <c r="U990" i="1"/>
  <c r="U989" i="1"/>
  <c r="U988" i="1"/>
  <c r="U987" i="1"/>
  <c r="U986" i="1"/>
  <c r="U985" i="1"/>
  <c r="U984" i="1"/>
  <c r="U983" i="1"/>
  <c r="U982" i="1"/>
  <c r="U981" i="1"/>
  <c r="U980" i="1"/>
  <c r="U979" i="1"/>
  <c r="U978" i="1"/>
  <c r="U977" i="1"/>
  <c r="U976" i="1"/>
  <c r="U975" i="1"/>
  <c r="U974" i="1"/>
  <c r="U973" i="1"/>
  <c r="U972" i="1"/>
  <c r="U971" i="1"/>
  <c r="U970" i="1"/>
  <c r="U969" i="1"/>
  <c r="U968" i="1"/>
  <c r="U967" i="1"/>
  <c r="U966" i="1"/>
  <c r="U965" i="1"/>
  <c r="U964" i="1"/>
  <c r="U963" i="1"/>
  <c r="U962" i="1"/>
  <c r="U961" i="1"/>
  <c r="U960" i="1"/>
  <c r="U959" i="1"/>
  <c r="U958" i="1"/>
  <c r="U957" i="1"/>
  <c r="U956" i="1"/>
  <c r="U955" i="1"/>
  <c r="U954" i="1"/>
  <c r="U953" i="1"/>
  <c r="U952" i="1"/>
  <c r="U951" i="1"/>
  <c r="U950" i="1"/>
  <c r="U949" i="1"/>
  <c r="U948" i="1"/>
  <c r="U947" i="1"/>
  <c r="U946" i="1"/>
  <c r="U945" i="1"/>
  <c r="U944" i="1"/>
  <c r="U943" i="1"/>
  <c r="U942" i="1"/>
  <c r="U941" i="1"/>
  <c r="U940" i="1"/>
  <c r="U939" i="1"/>
  <c r="U938" i="1"/>
  <c r="U937" i="1"/>
  <c r="U936" i="1"/>
  <c r="U935" i="1"/>
  <c r="U934" i="1"/>
  <c r="U933" i="1"/>
  <c r="U932" i="1"/>
  <c r="U931" i="1"/>
  <c r="U930" i="1"/>
  <c r="U929" i="1"/>
  <c r="U928" i="1"/>
  <c r="U927" i="1"/>
  <c r="U926" i="1"/>
  <c r="U925" i="1"/>
  <c r="U924" i="1"/>
  <c r="U923" i="1"/>
  <c r="U922" i="1"/>
  <c r="U921" i="1"/>
  <c r="U920" i="1"/>
  <c r="U919" i="1"/>
  <c r="U918" i="1"/>
  <c r="U917" i="1"/>
  <c r="U916" i="1"/>
  <c r="U915" i="1"/>
  <c r="U914" i="1"/>
  <c r="U913" i="1"/>
  <c r="U912" i="1"/>
  <c r="U911" i="1"/>
  <c r="U910" i="1"/>
  <c r="U909" i="1"/>
  <c r="U908" i="1"/>
  <c r="U907" i="1"/>
  <c r="U906" i="1"/>
  <c r="U905" i="1"/>
  <c r="U904" i="1"/>
  <c r="U903" i="1"/>
  <c r="U902" i="1"/>
  <c r="U901" i="1"/>
  <c r="U900" i="1"/>
  <c r="U899" i="1"/>
  <c r="U898" i="1"/>
  <c r="U897" i="1"/>
  <c r="U896" i="1"/>
  <c r="U895" i="1"/>
  <c r="U894" i="1"/>
  <c r="U893" i="1"/>
  <c r="U892" i="1"/>
  <c r="U891" i="1"/>
  <c r="U890" i="1"/>
  <c r="U889" i="1"/>
  <c r="U888" i="1"/>
  <c r="U887" i="1"/>
  <c r="U886" i="1"/>
  <c r="U885" i="1"/>
  <c r="U884" i="1"/>
  <c r="U883" i="1"/>
  <c r="U882" i="1"/>
  <c r="U881" i="1"/>
  <c r="U880" i="1"/>
  <c r="U879" i="1"/>
  <c r="U878" i="1"/>
  <c r="U877" i="1"/>
  <c r="U876" i="1"/>
  <c r="U875" i="1"/>
  <c r="U874" i="1"/>
  <c r="U873" i="1"/>
  <c r="U872" i="1"/>
  <c r="U871" i="1"/>
  <c r="U870" i="1"/>
  <c r="U869" i="1"/>
  <c r="U868" i="1"/>
  <c r="U867" i="1"/>
  <c r="U866" i="1"/>
  <c r="U865" i="1"/>
  <c r="U864" i="1"/>
  <c r="U863" i="1"/>
  <c r="U862" i="1"/>
  <c r="U861" i="1"/>
  <c r="U860" i="1"/>
  <c r="U859" i="1"/>
  <c r="U858" i="1"/>
  <c r="U857" i="1"/>
  <c r="U856" i="1"/>
  <c r="U855" i="1"/>
  <c r="U854" i="1"/>
  <c r="U853" i="1"/>
  <c r="U852" i="1"/>
  <c r="U851" i="1"/>
  <c r="U850" i="1"/>
  <c r="U849" i="1"/>
  <c r="U848" i="1"/>
  <c r="U847" i="1"/>
  <c r="U846" i="1"/>
  <c r="U845" i="1"/>
  <c r="U844" i="1"/>
  <c r="U843" i="1"/>
  <c r="U842" i="1"/>
  <c r="U841" i="1"/>
  <c r="U840" i="1"/>
  <c r="U839" i="1"/>
  <c r="U838" i="1"/>
  <c r="U837" i="1"/>
  <c r="U836" i="1"/>
  <c r="U835" i="1"/>
  <c r="U834" i="1"/>
  <c r="U833" i="1"/>
  <c r="U832" i="1"/>
  <c r="U831" i="1"/>
  <c r="U830" i="1"/>
  <c r="U829" i="1"/>
  <c r="U828" i="1"/>
  <c r="U827" i="1"/>
  <c r="U826" i="1"/>
  <c r="U825" i="1"/>
  <c r="U824" i="1"/>
  <c r="U823" i="1"/>
  <c r="U822" i="1"/>
  <c r="U821" i="1"/>
  <c r="U820" i="1"/>
  <c r="U819" i="1"/>
  <c r="U818" i="1"/>
  <c r="U817" i="1"/>
  <c r="U816" i="1"/>
  <c r="U815" i="1"/>
  <c r="U814" i="1"/>
  <c r="U813" i="1"/>
  <c r="U812" i="1"/>
  <c r="U811" i="1"/>
  <c r="U810" i="1"/>
  <c r="U809" i="1"/>
  <c r="U808" i="1"/>
  <c r="U807" i="1"/>
  <c r="U806" i="1"/>
  <c r="U805" i="1"/>
  <c r="U804" i="1"/>
  <c r="U803" i="1"/>
  <c r="U802" i="1"/>
  <c r="U801" i="1"/>
  <c r="U800" i="1"/>
  <c r="U799" i="1"/>
  <c r="U798" i="1"/>
  <c r="U797" i="1"/>
  <c r="U796" i="1"/>
  <c r="U795" i="1"/>
  <c r="U794" i="1"/>
  <c r="U793" i="1"/>
  <c r="U792" i="1"/>
  <c r="U791" i="1"/>
  <c r="U790" i="1"/>
  <c r="U789" i="1"/>
  <c r="U788" i="1"/>
  <c r="U787" i="1"/>
  <c r="U786" i="1"/>
  <c r="U785" i="1"/>
  <c r="U784" i="1"/>
  <c r="U783" i="1"/>
  <c r="U782" i="1"/>
  <c r="U781" i="1"/>
  <c r="U780" i="1"/>
  <c r="U779" i="1"/>
  <c r="U778" i="1"/>
  <c r="U777" i="1"/>
  <c r="U776" i="1"/>
  <c r="U775" i="1"/>
  <c r="U774" i="1"/>
  <c r="U773" i="1"/>
  <c r="U772" i="1"/>
  <c r="U771" i="1"/>
  <c r="U770" i="1"/>
  <c r="U769" i="1"/>
  <c r="U768" i="1"/>
  <c r="U767" i="1"/>
  <c r="U766" i="1"/>
  <c r="U765" i="1"/>
  <c r="U764" i="1"/>
  <c r="U763" i="1"/>
  <c r="U762" i="1"/>
  <c r="U761" i="1"/>
  <c r="U760" i="1"/>
  <c r="U759" i="1"/>
  <c r="U758" i="1"/>
  <c r="U757" i="1"/>
  <c r="U756" i="1"/>
  <c r="U755" i="1"/>
  <c r="U754" i="1"/>
  <c r="U753" i="1"/>
  <c r="U752" i="1"/>
  <c r="U751" i="1"/>
  <c r="U750" i="1"/>
  <c r="U749" i="1"/>
  <c r="U748" i="1"/>
  <c r="U747" i="1"/>
  <c r="U746" i="1"/>
  <c r="U745" i="1"/>
  <c r="U744" i="1"/>
  <c r="U743" i="1"/>
  <c r="U742" i="1"/>
  <c r="U741" i="1"/>
  <c r="U740" i="1"/>
  <c r="U739" i="1"/>
  <c r="U738" i="1"/>
  <c r="U737" i="1"/>
  <c r="U736" i="1"/>
  <c r="U735" i="1"/>
  <c r="U734" i="1"/>
  <c r="U733" i="1"/>
  <c r="U732" i="1"/>
  <c r="U731" i="1"/>
  <c r="U730" i="1"/>
  <c r="U729" i="1"/>
  <c r="U728" i="1"/>
  <c r="U727" i="1"/>
  <c r="U726" i="1"/>
  <c r="U725" i="1"/>
  <c r="U724" i="1"/>
  <c r="U723" i="1"/>
  <c r="U722" i="1"/>
  <c r="U721" i="1"/>
  <c r="U720" i="1"/>
  <c r="U719" i="1"/>
  <c r="U718" i="1"/>
  <c r="U717" i="1"/>
  <c r="U716" i="1"/>
  <c r="U715" i="1"/>
  <c r="U714" i="1"/>
  <c r="U713" i="1"/>
  <c r="U712" i="1"/>
  <c r="U711" i="1"/>
  <c r="U710" i="1"/>
  <c r="U709" i="1"/>
  <c r="U708" i="1"/>
  <c r="U707" i="1"/>
  <c r="U706" i="1"/>
  <c r="U705" i="1"/>
  <c r="U704" i="1"/>
  <c r="U703" i="1"/>
  <c r="U702" i="1"/>
  <c r="U701" i="1"/>
  <c r="U700" i="1"/>
  <c r="U699" i="1"/>
  <c r="U698" i="1"/>
  <c r="U697" i="1"/>
  <c r="U696" i="1"/>
  <c r="U695" i="1"/>
  <c r="U694" i="1"/>
  <c r="U693" i="1"/>
  <c r="U692" i="1"/>
  <c r="U691" i="1"/>
  <c r="U690" i="1"/>
  <c r="U689" i="1"/>
  <c r="U688" i="1"/>
  <c r="U687" i="1"/>
  <c r="U686" i="1"/>
  <c r="U685" i="1"/>
  <c r="U684" i="1"/>
  <c r="U683" i="1"/>
  <c r="U682" i="1"/>
  <c r="U681" i="1"/>
  <c r="U680" i="1"/>
  <c r="U679" i="1"/>
  <c r="U678" i="1"/>
  <c r="U677" i="1"/>
  <c r="U676" i="1"/>
  <c r="U675" i="1"/>
  <c r="U674" i="1"/>
  <c r="U673" i="1"/>
  <c r="U672" i="1"/>
  <c r="U671" i="1"/>
  <c r="U670" i="1"/>
  <c r="U669" i="1"/>
  <c r="U668" i="1"/>
  <c r="U667" i="1"/>
  <c r="U666" i="1"/>
  <c r="U665" i="1"/>
  <c r="U664" i="1"/>
  <c r="U663" i="1"/>
  <c r="U662" i="1"/>
  <c r="U661" i="1"/>
  <c r="U660" i="1"/>
  <c r="U659" i="1"/>
  <c r="U658" i="1"/>
  <c r="U657" i="1"/>
  <c r="U656" i="1"/>
  <c r="U655" i="1"/>
  <c r="U654" i="1"/>
  <c r="U653" i="1"/>
  <c r="U652" i="1"/>
  <c r="U651" i="1"/>
  <c r="U650" i="1"/>
  <c r="U649" i="1"/>
  <c r="U648" i="1"/>
  <c r="U647" i="1"/>
  <c r="U646" i="1"/>
  <c r="U645" i="1"/>
  <c r="U644" i="1"/>
  <c r="U643" i="1"/>
  <c r="U642" i="1"/>
  <c r="U641" i="1"/>
  <c r="U640" i="1"/>
  <c r="U639" i="1"/>
  <c r="U638" i="1"/>
  <c r="U637" i="1"/>
  <c r="U636" i="1"/>
  <c r="U635" i="1"/>
  <c r="U634" i="1"/>
  <c r="U633" i="1"/>
  <c r="U632" i="1"/>
  <c r="U631" i="1"/>
  <c r="U630" i="1"/>
  <c r="U629" i="1"/>
  <c r="U628" i="1"/>
  <c r="U627" i="1"/>
  <c r="U626" i="1"/>
  <c r="U625" i="1"/>
  <c r="U624" i="1"/>
  <c r="U623" i="1"/>
  <c r="U622" i="1"/>
  <c r="U621" i="1"/>
  <c r="U620" i="1"/>
  <c r="U619" i="1"/>
  <c r="U618" i="1"/>
  <c r="U617" i="1"/>
  <c r="U616" i="1"/>
  <c r="U615" i="1"/>
  <c r="U614" i="1"/>
  <c r="U613" i="1"/>
  <c r="U612" i="1"/>
  <c r="U611" i="1"/>
  <c r="U610" i="1"/>
  <c r="U609" i="1"/>
  <c r="U608" i="1"/>
  <c r="U607" i="1"/>
  <c r="U606" i="1"/>
  <c r="U605" i="1"/>
  <c r="U604" i="1"/>
  <c r="U603" i="1"/>
  <c r="U602" i="1"/>
  <c r="U601" i="1"/>
  <c r="U600" i="1"/>
  <c r="U599" i="1"/>
  <c r="U598" i="1"/>
  <c r="U597" i="1"/>
  <c r="U596" i="1"/>
  <c r="U595" i="1"/>
  <c r="U594" i="1"/>
  <c r="U593" i="1"/>
  <c r="U592" i="1"/>
  <c r="U591" i="1"/>
  <c r="U590" i="1"/>
  <c r="U589" i="1"/>
  <c r="U588" i="1"/>
  <c r="U587" i="1"/>
  <c r="U586" i="1"/>
  <c r="U585" i="1"/>
  <c r="U584" i="1"/>
  <c r="U583" i="1"/>
  <c r="U582" i="1"/>
  <c r="U581" i="1"/>
  <c r="U580" i="1"/>
  <c r="U579" i="1"/>
  <c r="U578" i="1"/>
  <c r="U577" i="1"/>
  <c r="U576" i="1"/>
  <c r="U575" i="1"/>
  <c r="U574" i="1"/>
  <c r="U573" i="1"/>
  <c r="U572" i="1"/>
  <c r="U571" i="1"/>
  <c r="U570" i="1"/>
  <c r="U569" i="1"/>
  <c r="U568" i="1"/>
  <c r="U567" i="1"/>
  <c r="U566" i="1"/>
  <c r="U565" i="1"/>
  <c r="U564" i="1"/>
  <c r="U563" i="1"/>
  <c r="U562" i="1"/>
  <c r="U561" i="1"/>
  <c r="U560" i="1"/>
  <c r="U559" i="1"/>
  <c r="U558" i="1"/>
  <c r="U557" i="1"/>
  <c r="U556" i="1"/>
  <c r="U555" i="1"/>
  <c r="U554" i="1"/>
  <c r="U553" i="1"/>
  <c r="U552" i="1"/>
  <c r="U551" i="1"/>
  <c r="U550" i="1"/>
  <c r="U549" i="1"/>
  <c r="U548" i="1"/>
  <c r="U547" i="1"/>
  <c r="U546" i="1"/>
  <c r="U545" i="1"/>
  <c r="U544" i="1"/>
  <c r="U543" i="1"/>
  <c r="U542" i="1"/>
  <c r="U541" i="1"/>
  <c r="U540" i="1"/>
  <c r="U539" i="1"/>
  <c r="U538" i="1"/>
  <c r="U537" i="1"/>
  <c r="U536" i="1"/>
  <c r="U535" i="1"/>
  <c r="U534" i="1"/>
  <c r="U533" i="1"/>
  <c r="U532" i="1"/>
  <c r="U531" i="1"/>
  <c r="U530" i="1"/>
  <c r="U529" i="1"/>
  <c r="U528" i="1"/>
  <c r="U527" i="1"/>
  <c r="U526" i="1"/>
  <c r="U525" i="1"/>
  <c r="U524" i="1"/>
  <c r="U523" i="1"/>
  <c r="U522" i="1"/>
  <c r="U521" i="1"/>
  <c r="U520" i="1"/>
  <c r="U519" i="1"/>
  <c r="U518" i="1"/>
  <c r="U517" i="1"/>
  <c r="U516" i="1"/>
  <c r="U515" i="1"/>
  <c r="U514" i="1"/>
  <c r="U513" i="1"/>
  <c r="U512" i="1"/>
  <c r="U511" i="1"/>
  <c r="U510" i="1"/>
  <c r="U509" i="1"/>
  <c r="U508" i="1"/>
  <c r="U507" i="1"/>
  <c r="U506" i="1"/>
  <c r="U505" i="1"/>
  <c r="U504" i="1"/>
  <c r="U503" i="1"/>
  <c r="U502" i="1"/>
  <c r="U501" i="1"/>
  <c r="U500" i="1"/>
  <c r="U499" i="1"/>
  <c r="U498" i="1"/>
  <c r="U497" i="1"/>
  <c r="U496" i="1"/>
  <c r="U495" i="1"/>
  <c r="U494" i="1"/>
  <c r="U493" i="1"/>
  <c r="U492" i="1"/>
  <c r="U491" i="1"/>
  <c r="U490" i="1"/>
  <c r="U489" i="1"/>
  <c r="U488" i="1"/>
  <c r="U487" i="1"/>
  <c r="U486" i="1"/>
  <c r="U485" i="1"/>
  <c r="U484" i="1"/>
  <c r="U483" i="1"/>
  <c r="U482" i="1"/>
  <c r="U481" i="1"/>
  <c r="U480" i="1"/>
  <c r="U479" i="1"/>
  <c r="U478" i="1"/>
  <c r="U477" i="1"/>
  <c r="U476" i="1"/>
  <c r="U475" i="1"/>
  <c r="U474" i="1"/>
  <c r="U473" i="1"/>
  <c r="U472" i="1"/>
  <c r="U471" i="1"/>
  <c r="U470" i="1"/>
  <c r="U469" i="1"/>
  <c r="U468" i="1"/>
  <c r="U467" i="1"/>
  <c r="U466" i="1"/>
  <c r="U465" i="1"/>
  <c r="U464" i="1"/>
  <c r="U463" i="1"/>
  <c r="U462" i="1"/>
  <c r="U461" i="1"/>
  <c r="U460" i="1"/>
  <c r="U459" i="1"/>
  <c r="U458" i="1"/>
  <c r="U457" i="1"/>
  <c r="U456" i="1"/>
  <c r="U455" i="1"/>
  <c r="U454" i="1"/>
  <c r="U453" i="1"/>
  <c r="U452" i="1"/>
  <c r="U451" i="1"/>
  <c r="U450" i="1"/>
  <c r="U449" i="1"/>
  <c r="U448" i="1"/>
  <c r="U447" i="1"/>
  <c r="U446" i="1"/>
  <c r="U445" i="1"/>
  <c r="U444" i="1"/>
  <c r="U443" i="1"/>
  <c r="U442" i="1"/>
  <c r="U441" i="1"/>
  <c r="U440" i="1"/>
  <c r="U439" i="1"/>
  <c r="U438" i="1"/>
  <c r="U437" i="1"/>
  <c r="U436" i="1"/>
  <c r="U435" i="1"/>
  <c r="U434" i="1"/>
  <c r="U433" i="1"/>
  <c r="U432" i="1"/>
  <c r="U431" i="1"/>
  <c r="U430" i="1"/>
  <c r="U429" i="1"/>
  <c r="U428" i="1"/>
  <c r="U427" i="1"/>
  <c r="U426" i="1"/>
  <c r="U425" i="1"/>
  <c r="U424" i="1"/>
  <c r="U423" i="1"/>
  <c r="U422" i="1"/>
  <c r="U421" i="1"/>
  <c r="U420" i="1"/>
  <c r="U419" i="1"/>
  <c r="U418" i="1"/>
  <c r="U417" i="1"/>
  <c r="U416" i="1"/>
  <c r="U415" i="1"/>
  <c r="U414" i="1"/>
  <c r="U413" i="1"/>
  <c r="U412" i="1"/>
  <c r="U411" i="1"/>
  <c r="U410" i="1"/>
  <c r="U409" i="1"/>
  <c r="U408" i="1"/>
  <c r="U407" i="1"/>
  <c r="U406" i="1"/>
  <c r="U405" i="1"/>
  <c r="U404" i="1"/>
  <c r="U403" i="1"/>
  <c r="U402" i="1"/>
  <c r="U401" i="1"/>
  <c r="U400" i="1"/>
  <c r="U399" i="1"/>
  <c r="U398" i="1"/>
  <c r="U397" i="1"/>
  <c r="U396" i="1"/>
  <c r="U395" i="1"/>
  <c r="U394" i="1"/>
  <c r="U393" i="1"/>
  <c r="U392" i="1"/>
  <c r="U391" i="1"/>
  <c r="U390" i="1"/>
  <c r="U389" i="1"/>
  <c r="U388" i="1"/>
  <c r="U387" i="1"/>
  <c r="U386" i="1"/>
  <c r="U385" i="1"/>
  <c r="U384" i="1"/>
  <c r="U383" i="1"/>
  <c r="U382" i="1"/>
  <c r="U381" i="1"/>
  <c r="U380" i="1"/>
  <c r="U379" i="1"/>
  <c r="U378" i="1"/>
  <c r="U377" i="1"/>
  <c r="U376" i="1"/>
  <c r="U375" i="1"/>
  <c r="U374" i="1"/>
  <c r="U373" i="1"/>
  <c r="U372" i="1"/>
  <c r="U371" i="1"/>
  <c r="U370" i="1"/>
  <c r="U369" i="1"/>
  <c r="U368" i="1"/>
  <c r="U367" i="1"/>
  <c r="U366" i="1"/>
  <c r="U365" i="1"/>
  <c r="U364" i="1"/>
  <c r="U363" i="1"/>
  <c r="U362" i="1"/>
  <c r="U361" i="1"/>
  <c r="U360" i="1"/>
  <c r="U359" i="1"/>
  <c r="U358" i="1"/>
  <c r="U357" i="1"/>
  <c r="U356" i="1"/>
  <c r="U355" i="1"/>
  <c r="U354" i="1"/>
  <c r="U353" i="1"/>
  <c r="U352" i="1"/>
  <c r="U351" i="1"/>
  <c r="U350" i="1"/>
  <c r="U349" i="1"/>
  <c r="U348" i="1"/>
  <c r="U347" i="1"/>
  <c r="U346" i="1"/>
  <c r="U345" i="1"/>
  <c r="U344" i="1"/>
  <c r="U343" i="1"/>
  <c r="U342" i="1"/>
  <c r="U341" i="1"/>
  <c r="U340" i="1"/>
  <c r="U339" i="1"/>
  <c r="U338" i="1"/>
  <c r="U337" i="1"/>
  <c r="U336" i="1"/>
  <c r="U335" i="1"/>
  <c r="U334" i="1"/>
  <c r="U333" i="1"/>
  <c r="U332" i="1"/>
  <c r="U331" i="1"/>
  <c r="U330" i="1"/>
  <c r="U329" i="1"/>
  <c r="U328" i="1"/>
  <c r="U327" i="1"/>
  <c r="U326" i="1"/>
  <c r="U325" i="1"/>
  <c r="U324" i="1"/>
  <c r="U323" i="1"/>
  <c r="U322" i="1"/>
  <c r="U321" i="1"/>
  <c r="U320" i="1"/>
  <c r="U319" i="1"/>
  <c r="U318" i="1"/>
  <c r="U317" i="1"/>
  <c r="U316" i="1"/>
  <c r="U315" i="1"/>
  <c r="U314" i="1"/>
  <c r="U313" i="1"/>
  <c r="U312" i="1"/>
  <c r="U311" i="1"/>
  <c r="U310" i="1"/>
  <c r="U309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22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4" i="1"/>
  <c r="H2033" i="1"/>
  <c r="H2031" i="1"/>
  <c r="H2030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H1684" i="1"/>
  <c r="H1683" i="1"/>
  <c r="H1682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H1661" i="1"/>
  <c r="H1660" i="1"/>
  <c r="H1659" i="1"/>
  <c r="H1658" i="1"/>
  <c r="H1657" i="1"/>
  <c r="H1656" i="1"/>
  <c r="H1655" i="1"/>
  <c r="H1654" i="1"/>
  <c r="H1653" i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619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C3" i="1"/>
  <c r="N4" i="1"/>
  <c r="N2050" i="1"/>
  <c r="N2049" i="1"/>
  <c r="N2048" i="1"/>
  <c r="N2047" i="1"/>
  <c r="N2046" i="1"/>
  <c r="N2045" i="1"/>
  <c r="N2044" i="1"/>
  <c r="N2043" i="1"/>
  <c r="N2042" i="1"/>
  <c r="N2041" i="1"/>
  <c r="N2040" i="1"/>
  <c r="N2039" i="1"/>
  <c r="N2038" i="1"/>
  <c r="N2037" i="1"/>
  <c r="N2036" i="1"/>
  <c r="N2035" i="1"/>
  <c r="N2034" i="1"/>
  <c r="N2033" i="1"/>
  <c r="N2032" i="1"/>
  <c r="N2031" i="1"/>
  <c r="N2030" i="1"/>
  <c r="N2029" i="1"/>
  <c r="N2028" i="1"/>
  <c r="N2027" i="1"/>
  <c r="N2026" i="1"/>
  <c r="N2025" i="1"/>
  <c r="N2024" i="1"/>
  <c r="N2023" i="1"/>
  <c r="N2022" i="1"/>
  <c r="N2021" i="1"/>
  <c r="N2020" i="1"/>
  <c r="N2019" i="1"/>
  <c r="N2018" i="1"/>
  <c r="N2017" i="1"/>
  <c r="N2016" i="1"/>
  <c r="N2015" i="1"/>
  <c r="N2014" i="1"/>
  <c r="N2013" i="1"/>
  <c r="N2012" i="1"/>
  <c r="N2011" i="1"/>
  <c r="N2010" i="1"/>
  <c r="N2009" i="1"/>
  <c r="N2008" i="1"/>
  <c r="N2007" i="1"/>
  <c r="N2006" i="1"/>
  <c r="N2005" i="1"/>
  <c r="N2004" i="1"/>
  <c r="N2003" i="1"/>
  <c r="N2002" i="1"/>
  <c r="N2001" i="1"/>
  <c r="N2000" i="1"/>
  <c r="N1999" i="1"/>
  <c r="N1998" i="1"/>
  <c r="N1997" i="1"/>
  <c r="N1996" i="1"/>
  <c r="N1995" i="1"/>
  <c r="N1994" i="1"/>
  <c r="N1993" i="1"/>
  <c r="N1992" i="1"/>
  <c r="N1991" i="1"/>
  <c r="N1990" i="1"/>
  <c r="N1989" i="1"/>
  <c r="N1988" i="1"/>
  <c r="N1987" i="1"/>
  <c r="N1986" i="1"/>
  <c r="N1985" i="1"/>
  <c r="N1984" i="1"/>
  <c r="N1983" i="1"/>
  <c r="N1982" i="1"/>
  <c r="N1981" i="1"/>
  <c r="N1980" i="1"/>
  <c r="N1979" i="1"/>
  <c r="N1978" i="1"/>
  <c r="N1977" i="1"/>
  <c r="N1976" i="1"/>
  <c r="N1975" i="1"/>
  <c r="N1974" i="1"/>
  <c r="N1973" i="1"/>
  <c r="N1972" i="1"/>
  <c r="N1971" i="1"/>
  <c r="N1970" i="1"/>
  <c r="N1969" i="1"/>
  <c r="N1968" i="1"/>
  <c r="N1967" i="1"/>
  <c r="N1966" i="1"/>
  <c r="N1965" i="1"/>
  <c r="N1964" i="1"/>
  <c r="N1963" i="1"/>
  <c r="N1962" i="1"/>
  <c r="N1961" i="1"/>
  <c r="N1960" i="1"/>
  <c r="N1959" i="1"/>
  <c r="N1958" i="1"/>
  <c r="N1957" i="1"/>
  <c r="N1956" i="1"/>
  <c r="N1955" i="1"/>
  <c r="N1954" i="1"/>
  <c r="N1953" i="1"/>
  <c r="N1952" i="1"/>
  <c r="N1951" i="1"/>
  <c r="N1950" i="1"/>
  <c r="N1949" i="1"/>
  <c r="N1948" i="1"/>
  <c r="N1947" i="1"/>
  <c r="N1946" i="1"/>
  <c r="N1945" i="1"/>
  <c r="N1944" i="1"/>
  <c r="N1943" i="1"/>
  <c r="N1942" i="1"/>
  <c r="N1941" i="1"/>
  <c r="N1940" i="1"/>
  <c r="N1939" i="1"/>
  <c r="N1938" i="1"/>
  <c r="N1937" i="1"/>
  <c r="N1936" i="1"/>
  <c r="N1935" i="1"/>
  <c r="N1934" i="1"/>
  <c r="N1933" i="1"/>
  <c r="N1932" i="1"/>
  <c r="N1931" i="1"/>
  <c r="N1930" i="1"/>
  <c r="N1929" i="1"/>
  <c r="N1928" i="1"/>
  <c r="N1927" i="1"/>
  <c r="N1926" i="1"/>
  <c r="N1925" i="1"/>
  <c r="N1924" i="1"/>
  <c r="N1923" i="1"/>
  <c r="N1922" i="1"/>
  <c r="N1921" i="1"/>
  <c r="N1920" i="1"/>
  <c r="N1919" i="1"/>
  <c r="N1918" i="1"/>
  <c r="N1917" i="1"/>
  <c r="N1916" i="1"/>
  <c r="N1915" i="1"/>
  <c r="N1914" i="1"/>
  <c r="N1913" i="1"/>
  <c r="N1912" i="1"/>
  <c r="N1911" i="1"/>
  <c r="N1910" i="1"/>
  <c r="N1909" i="1"/>
  <c r="N1908" i="1"/>
  <c r="N1907" i="1"/>
  <c r="N1906" i="1"/>
  <c r="N1905" i="1"/>
  <c r="N1904" i="1"/>
  <c r="N1903" i="1"/>
  <c r="N1902" i="1"/>
  <c r="N1901" i="1"/>
  <c r="N1900" i="1"/>
  <c r="N1899" i="1"/>
  <c r="N1898" i="1"/>
  <c r="N1897" i="1"/>
  <c r="N1896" i="1"/>
  <c r="N1895" i="1"/>
  <c r="N1894" i="1"/>
  <c r="N1893" i="1"/>
  <c r="N1892" i="1"/>
  <c r="N1891" i="1"/>
  <c r="N1890" i="1"/>
  <c r="N1889" i="1"/>
  <c r="N1888" i="1"/>
  <c r="N1887" i="1"/>
  <c r="N1886" i="1"/>
  <c r="N1885" i="1"/>
  <c r="N1884" i="1"/>
  <c r="N1883" i="1"/>
  <c r="N1882" i="1"/>
  <c r="N1881" i="1"/>
  <c r="N1880" i="1"/>
  <c r="N1879" i="1"/>
  <c r="N1878" i="1"/>
  <c r="N1877" i="1"/>
  <c r="N1876" i="1"/>
  <c r="N1875" i="1"/>
  <c r="N1874" i="1"/>
  <c r="N1873" i="1"/>
  <c r="N1872" i="1"/>
  <c r="N1871" i="1"/>
  <c r="N1870" i="1"/>
  <c r="N1869" i="1"/>
  <c r="N1868" i="1"/>
  <c r="N1867" i="1"/>
  <c r="N1866" i="1"/>
  <c r="N1865" i="1"/>
  <c r="N1864" i="1"/>
  <c r="N1863" i="1"/>
  <c r="N1862" i="1"/>
  <c r="N1861" i="1"/>
  <c r="N1860" i="1"/>
  <c r="N1859" i="1"/>
  <c r="N1858" i="1"/>
  <c r="N1857" i="1"/>
  <c r="N1856" i="1"/>
  <c r="N1855" i="1"/>
  <c r="N1854" i="1"/>
  <c r="N1853" i="1"/>
  <c r="N1852" i="1"/>
  <c r="N1851" i="1"/>
  <c r="N1850" i="1"/>
  <c r="N1849" i="1"/>
  <c r="N1848" i="1"/>
  <c r="N1847" i="1"/>
  <c r="N1846" i="1"/>
  <c r="N1845" i="1"/>
  <c r="N1844" i="1"/>
  <c r="N1843" i="1"/>
  <c r="N1842" i="1"/>
  <c r="N1841" i="1"/>
  <c r="N1840" i="1"/>
  <c r="N1839" i="1"/>
  <c r="N1838" i="1"/>
  <c r="N1837" i="1"/>
  <c r="N1836" i="1"/>
  <c r="N1835" i="1"/>
  <c r="N1834" i="1"/>
  <c r="N1833" i="1"/>
  <c r="N1832" i="1"/>
  <c r="N1831" i="1"/>
  <c r="N1830" i="1"/>
  <c r="N1829" i="1"/>
  <c r="N1828" i="1"/>
  <c r="N1827" i="1"/>
  <c r="N1826" i="1"/>
  <c r="N1825" i="1"/>
  <c r="N1824" i="1"/>
  <c r="N1823" i="1"/>
  <c r="N1822" i="1"/>
  <c r="N1821" i="1"/>
  <c r="N1820" i="1"/>
  <c r="N1819" i="1"/>
  <c r="N1818" i="1"/>
  <c r="N1817" i="1"/>
  <c r="N1816" i="1"/>
  <c r="N1815" i="1"/>
  <c r="N1814" i="1"/>
  <c r="N1813" i="1"/>
  <c r="N1812" i="1"/>
  <c r="N1811" i="1"/>
  <c r="N1810" i="1"/>
  <c r="N1809" i="1"/>
  <c r="N1808" i="1"/>
  <c r="N1807" i="1"/>
  <c r="N1806" i="1"/>
  <c r="N1805" i="1"/>
  <c r="N1804" i="1"/>
  <c r="N1803" i="1"/>
  <c r="N1802" i="1"/>
  <c r="N1801" i="1"/>
  <c r="N1800" i="1"/>
  <c r="N1799" i="1"/>
  <c r="N1798" i="1"/>
  <c r="N1797" i="1"/>
  <c r="N1796" i="1"/>
  <c r="N1795" i="1"/>
  <c r="N1794" i="1"/>
  <c r="N1793" i="1"/>
  <c r="N1792" i="1"/>
  <c r="N1791" i="1"/>
  <c r="N1790" i="1"/>
  <c r="N1789" i="1"/>
  <c r="N1788" i="1"/>
  <c r="N1787" i="1"/>
  <c r="N1786" i="1"/>
  <c r="N1785" i="1"/>
  <c r="N1784" i="1"/>
  <c r="N1783" i="1"/>
  <c r="N1782" i="1"/>
  <c r="N1781" i="1"/>
  <c r="N1780" i="1"/>
  <c r="N1779" i="1"/>
  <c r="N1778" i="1"/>
  <c r="N1777" i="1"/>
  <c r="N1776" i="1"/>
  <c r="N1775" i="1"/>
  <c r="N1774" i="1"/>
  <c r="N1773" i="1"/>
  <c r="N1772" i="1"/>
  <c r="N1771" i="1"/>
  <c r="N1770" i="1"/>
  <c r="N1769" i="1"/>
  <c r="N1768" i="1"/>
  <c r="N1767" i="1"/>
  <c r="N1766" i="1"/>
  <c r="N1765" i="1"/>
  <c r="N1764" i="1"/>
  <c r="N1763" i="1"/>
  <c r="N1762" i="1"/>
  <c r="N1761" i="1"/>
  <c r="N1760" i="1"/>
  <c r="N1759" i="1"/>
  <c r="N1758" i="1"/>
  <c r="N1757" i="1"/>
  <c r="N1756" i="1"/>
  <c r="N1755" i="1"/>
  <c r="N1754" i="1"/>
  <c r="N1753" i="1"/>
  <c r="N1752" i="1"/>
  <c r="N1751" i="1"/>
  <c r="N1750" i="1"/>
  <c r="N1749" i="1"/>
  <c r="N1748" i="1"/>
  <c r="N1747" i="1"/>
  <c r="N1746" i="1"/>
  <c r="N1745" i="1"/>
  <c r="N1744" i="1"/>
  <c r="N1743" i="1"/>
  <c r="N1742" i="1"/>
  <c r="N1741" i="1"/>
  <c r="N1740" i="1"/>
  <c r="N1739" i="1"/>
  <c r="N1738" i="1"/>
  <c r="N1737" i="1"/>
  <c r="N1736" i="1"/>
  <c r="N1735" i="1"/>
  <c r="N1734" i="1"/>
  <c r="N1733" i="1"/>
  <c r="N1732" i="1"/>
  <c r="N1731" i="1"/>
  <c r="N1730" i="1"/>
  <c r="N1729" i="1"/>
  <c r="N1728" i="1"/>
  <c r="N1727" i="1"/>
  <c r="N1726" i="1"/>
  <c r="N1725" i="1"/>
  <c r="N1724" i="1"/>
  <c r="N1723" i="1"/>
  <c r="N1722" i="1"/>
  <c r="N1721" i="1"/>
  <c r="N1720" i="1"/>
  <c r="N1719" i="1"/>
  <c r="N1718" i="1"/>
  <c r="N1717" i="1"/>
  <c r="N1716" i="1"/>
  <c r="N1715" i="1"/>
  <c r="N1714" i="1"/>
  <c r="N1713" i="1"/>
  <c r="N1712" i="1"/>
  <c r="N1711" i="1"/>
  <c r="N1710" i="1"/>
  <c r="N1709" i="1"/>
  <c r="N1708" i="1"/>
  <c r="N1707" i="1"/>
  <c r="N1706" i="1"/>
  <c r="N1705" i="1"/>
  <c r="N1704" i="1"/>
  <c r="N1703" i="1"/>
  <c r="N1702" i="1"/>
  <c r="N1701" i="1"/>
  <c r="N1700" i="1"/>
  <c r="N1699" i="1"/>
  <c r="N1698" i="1"/>
  <c r="N1697" i="1"/>
  <c r="N1696" i="1"/>
  <c r="N1695" i="1"/>
  <c r="N1694" i="1"/>
  <c r="N1693" i="1"/>
  <c r="N1692" i="1"/>
  <c r="N1691" i="1"/>
  <c r="N1690" i="1"/>
  <c r="N1689" i="1"/>
  <c r="N1688" i="1"/>
  <c r="N1687" i="1"/>
  <c r="N1686" i="1"/>
  <c r="N1685" i="1"/>
  <c r="N1684" i="1"/>
  <c r="N1683" i="1"/>
  <c r="N1682" i="1"/>
  <c r="N1681" i="1"/>
  <c r="N1680" i="1"/>
  <c r="N1679" i="1"/>
  <c r="N1678" i="1"/>
  <c r="N1677" i="1"/>
  <c r="N1676" i="1"/>
  <c r="N1675" i="1"/>
  <c r="N1674" i="1"/>
  <c r="N1673" i="1"/>
  <c r="N1672" i="1"/>
  <c r="N1671" i="1"/>
  <c r="N1670" i="1"/>
  <c r="N1669" i="1"/>
  <c r="N1668" i="1"/>
  <c r="N1667" i="1"/>
  <c r="N1666" i="1"/>
  <c r="N1665" i="1"/>
  <c r="N1664" i="1"/>
  <c r="N1663" i="1"/>
  <c r="N1662" i="1"/>
  <c r="N1661" i="1"/>
  <c r="N1660" i="1"/>
  <c r="N1659" i="1"/>
  <c r="N1658" i="1"/>
  <c r="N1657" i="1"/>
  <c r="N1656" i="1"/>
  <c r="N1655" i="1"/>
  <c r="N1654" i="1"/>
  <c r="N1653" i="1"/>
  <c r="N1652" i="1"/>
  <c r="N1651" i="1"/>
  <c r="N1650" i="1"/>
  <c r="N1649" i="1"/>
  <c r="N1648" i="1"/>
  <c r="N1647" i="1"/>
  <c r="N1646" i="1"/>
  <c r="N1645" i="1"/>
  <c r="N1644" i="1"/>
  <c r="N1643" i="1"/>
  <c r="N1642" i="1"/>
  <c r="N1641" i="1"/>
  <c r="N1640" i="1"/>
  <c r="N1639" i="1"/>
  <c r="N1638" i="1"/>
  <c r="N1637" i="1"/>
  <c r="N1636" i="1"/>
  <c r="N1635" i="1"/>
  <c r="N1634" i="1"/>
  <c r="N1633" i="1"/>
  <c r="N1632" i="1"/>
  <c r="N1631" i="1"/>
  <c r="N1630" i="1"/>
  <c r="N1629" i="1"/>
  <c r="N1628" i="1"/>
  <c r="N1627" i="1"/>
  <c r="N1626" i="1"/>
  <c r="N1625" i="1"/>
  <c r="N1624" i="1"/>
  <c r="N1623" i="1"/>
  <c r="N1622" i="1"/>
  <c r="N1621" i="1"/>
  <c r="N1620" i="1"/>
  <c r="N1619" i="1"/>
  <c r="N1618" i="1"/>
  <c r="N1617" i="1"/>
  <c r="N1616" i="1"/>
  <c r="N1615" i="1"/>
  <c r="N1614" i="1"/>
  <c r="N1613" i="1"/>
  <c r="N1612" i="1"/>
  <c r="N1611" i="1"/>
  <c r="N1610" i="1"/>
  <c r="N1609" i="1"/>
  <c r="N1608" i="1"/>
  <c r="N1607" i="1"/>
  <c r="N1606" i="1"/>
  <c r="N1605" i="1"/>
  <c r="N1604" i="1"/>
  <c r="N1603" i="1"/>
  <c r="N1602" i="1"/>
  <c r="N1601" i="1"/>
  <c r="N1600" i="1"/>
  <c r="N1599" i="1"/>
  <c r="N1598" i="1"/>
  <c r="N1597" i="1"/>
  <c r="N1596" i="1"/>
  <c r="N1595" i="1"/>
  <c r="N1594" i="1"/>
  <c r="N1593" i="1"/>
  <c r="N1592" i="1"/>
  <c r="N1591" i="1"/>
  <c r="N1590" i="1"/>
  <c r="N1589" i="1"/>
  <c r="N1588" i="1"/>
  <c r="N1587" i="1"/>
  <c r="N1586" i="1"/>
  <c r="N1585" i="1"/>
  <c r="N1584" i="1"/>
  <c r="N1583" i="1"/>
  <c r="N1582" i="1"/>
  <c r="N1581" i="1"/>
  <c r="N1580" i="1"/>
  <c r="N1579" i="1"/>
  <c r="N1578" i="1"/>
  <c r="N1577" i="1"/>
  <c r="N1576" i="1"/>
  <c r="N1575" i="1"/>
  <c r="N1574" i="1"/>
  <c r="N1573" i="1"/>
  <c r="N1572" i="1"/>
  <c r="N1571" i="1"/>
  <c r="N1570" i="1"/>
  <c r="N1569" i="1"/>
  <c r="N1568" i="1"/>
  <c r="N1567" i="1"/>
  <c r="N1566" i="1"/>
  <c r="N1565" i="1"/>
  <c r="N1564" i="1"/>
  <c r="N1563" i="1"/>
  <c r="N1562" i="1"/>
  <c r="N1561" i="1"/>
  <c r="N1560" i="1"/>
  <c r="N1559" i="1"/>
  <c r="N1558" i="1"/>
  <c r="N1557" i="1"/>
  <c r="N1556" i="1"/>
  <c r="N1555" i="1"/>
  <c r="N1554" i="1"/>
  <c r="N1553" i="1"/>
  <c r="N1552" i="1"/>
  <c r="N1551" i="1"/>
  <c r="N1550" i="1"/>
  <c r="N1549" i="1"/>
  <c r="N1548" i="1"/>
  <c r="N1547" i="1"/>
  <c r="N1546" i="1"/>
  <c r="N1545" i="1"/>
  <c r="N1544" i="1"/>
  <c r="N1543" i="1"/>
  <c r="N1542" i="1"/>
  <c r="N1541" i="1"/>
  <c r="N1540" i="1"/>
  <c r="N1539" i="1"/>
  <c r="N1538" i="1"/>
  <c r="N1537" i="1"/>
  <c r="N1536" i="1"/>
  <c r="N1535" i="1"/>
  <c r="N1534" i="1"/>
  <c r="N1533" i="1"/>
  <c r="N1532" i="1"/>
  <c r="N1531" i="1"/>
  <c r="N1530" i="1"/>
  <c r="N1529" i="1"/>
  <c r="N1528" i="1"/>
  <c r="N1527" i="1"/>
  <c r="N1526" i="1"/>
  <c r="N1525" i="1"/>
  <c r="N1524" i="1"/>
  <c r="N1523" i="1"/>
  <c r="N1522" i="1"/>
  <c r="N1521" i="1"/>
  <c r="N1520" i="1"/>
  <c r="N1519" i="1"/>
  <c r="N1518" i="1"/>
  <c r="N1517" i="1"/>
  <c r="N1516" i="1"/>
  <c r="N1515" i="1"/>
  <c r="N1514" i="1"/>
  <c r="N1513" i="1"/>
  <c r="N1512" i="1"/>
  <c r="N1511" i="1"/>
  <c r="N1510" i="1"/>
  <c r="N1509" i="1"/>
  <c r="N1508" i="1"/>
  <c r="N1507" i="1"/>
  <c r="N1506" i="1"/>
  <c r="N1505" i="1"/>
  <c r="N1504" i="1"/>
  <c r="N1503" i="1"/>
  <c r="N1502" i="1"/>
  <c r="N1501" i="1"/>
  <c r="N1500" i="1"/>
  <c r="N1499" i="1"/>
  <c r="N1498" i="1"/>
  <c r="N1497" i="1"/>
  <c r="N1496" i="1"/>
  <c r="N1495" i="1"/>
  <c r="N1494" i="1"/>
  <c r="N1493" i="1"/>
  <c r="N1492" i="1"/>
  <c r="N1491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N1477" i="1"/>
  <c r="N1476" i="1"/>
  <c r="N1475" i="1"/>
  <c r="N1474" i="1"/>
  <c r="N1473" i="1"/>
  <c r="N1472" i="1"/>
  <c r="N1471" i="1"/>
  <c r="N1470" i="1"/>
  <c r="N1469" i="1"/>
  <c r="N1468" i="1"/>
  <c r="N1467" i="1"/>
  <c r="N1466" i="1"/>
  <c r="N1465" i="1"/>
  <c r="N1464" i="1"/>
  <c r="N1463" i="1"/>
  <c r="N1462" i="1"/>
  <c r="N1461" i="1"/>
  <c r="N1460" i="1"/>
  <c r="N1459" i="1"/>
  <c r="N1458" i="1"/>
  <c r="N1457" i="1"/>
  <c r="N1456" i="1"/>
  <c r="N1455" i="1"/>
  <c r="N1454" i="1"/>
  <c r="N1453" i="1"/>
  <c r="N1452" i="1"/>
  <c r="N1451" i="1"/>
  <c r="N1450" i="1"/>
  <c r="N1449" i="1"/>
  <c r="N1448" i="1"/>
  <c r="N1447" i="1"/>
  <c r="N1446" i="1"/>
  <c r="N1445" i="1"/>
  <c r="N1444" i="1"/>
  <c r="N1443" i="1"/>
  <c r="N1442" i="1"/>
  <c r="N1441" i="1"/>
  <c r="N1440" i="1"/>
  <c r="N1439" i="1"/>
  <c r="N1438" i="1"/>
  <c r="N1437" i="1"/>
  <c r="N1436" i="1"/>
  <c r="N1435" i="1"/>
  <c r="N1434" i="1"/>
  <c r="N1433" i="1"/>
  <c r="N1432" i="1"/>
  <c r="N1431" i="1"/>
  <c r="N1430" i="1"/>
  <c r="N1429" i="1"/>
  <c r="N1428" i="1"/>
  <c r="N1427" i="1"/>
  <c r="N1426" i="1"/>
  <c r="N1425" i="1"/>
  <c r="N1424" i="1"/>
  <c r="N1423" i="1"/>
  <c r="N1422" i="1"/>
  <c r="N1421" i="1"/>
  <c r="N1420" i="1"/>
  <c r="N1419" i="1"/>
  <c r="N1418" i="1"/>
  <c r="N1417" i="1"/>
  <c r="N1416" i="1"/>
  <c r="N1415" i="1"/>
  <c r="N1414" i="1"/>
  <c r="N1413" i="1"/>
  <c r="N1412" i="1"/>
  <c r="N1411" i="1"/>
  <c r="N1410" i="1"/>
  <c r="N1409" i="1"/>
  <c r="N1408" i="1"/>
  <c r="N1407" i="1"/>
  <c r="N1406" i="1"/>
  <c r="N1405" i="1"/>
  <c r="N1404" i="1"/>
  <c r="N1403" i="1"/>
  <c r="N1402" i="1"/>
  <c r="N1401" i="1"/>
  <c r="N1400" i="1"/>
  <c r="N1399" i="1"/>
  <c r="N1398" i="1"/>
  <c r="N1397" i="1"/>
  <c r="N1396" i="1"/>
  <c r="N1395" i="1"/>
  <c r="N1394" i="1"/>
  <c r="N1393" i="1"/>
  <c r="N1392" i="1"/>
  <c r="N1391" i="1"/>
  <c r="N1390" i="1"/>
  <c r="N1389" i="1"/>
  <c r="N1388" i="1"/>
  <c r="N1387" i="1"/>
  <c r="N1386" i="1"/>
  <c r="N1385" i="1"/>
  <c r="N1384" i="1"/>
  <c r="N1383" i="1"/>
  <c r="N1382" i="1"/>
  <c r="N1381" i="1"/>
  <c r="N1380" i="1"/>
  <c r="N1379" i="1"/>
  <c r="N1378" i="1"/>
  <c r="N1377" i="1"/>
  <c r="N1376" i="1"/>
  <c r="N1375" i="1"/>
  <c r="N1374" i="1"/>
  <c r="N1373" i="1"/>
  <c r="N1372" i="1"/>
  <c r="N1371" i="1"/>
  <c r="N1370" i="1"/>
  <c r="N1369" i="1"/>
  <c r="N1368" i="1"/>
  <c r="N1367" i="1"/>
  <c r="N1366" i="1"/>
  <c r="N1365" i="1"/>
  <c r="N1364" i="1"/>
  <c r="N1363" i="1"/>
  <c r="N1362" i="1"/>
  <c r="N1361" i="1"/>
  <c r="N1360" i="1"/>
  <c r="N1359" i="1"/>
  <c r="N1358" i="1"/>
  <c r="N1357" i="1"/>
  <c r="N1356" i="1"/>
  <c r="N1355" i="1"/>
  <c r="N1354" i="1"/>
  <c r="N1353" i="1"/>
  <c r="N1352" i="1"/>
  <c r="N1351" i="1"/>
  <c r="N1350" i="1"/>
  <c r="N1349" i="1"/>
  <c r="N1348" i="1"/>
  <c r="N1347" i="1"/>
  <c r="N1346" i="1"/>
  <c r="N1345" i="1"/>
  <c r="N1344" i="1"/>
  <c r="N1343" i="1"/>
  <c r="N1342" i="1"/>
  <c r="N1341" i="1"/>
  <c r="N1340" i="1"/>
  <c r="N1339" i="1"/>
  <c r="N1338" i="1"/>
  <c r="N1337" i="1"/>
  <c r="N1336" i="1"/>
  <c r="N1335" i="1"/>
  <c r="N1334" i="1"/>
  <c r="N1333" i="1"/>
  <c r="N1332" i="1"/>
  <c r="N1331" i="1"/>
  <c r="N1330" i="1"/>
  <c r="N1329" i="1"/>
  <c r="N1328" i="1"/>
  <c r="N1327" i="1"/>
  <c r="N1326" i="1"/>
  <c r="N1325" i="1"/>
  <c r="N1324" i="1"/>
  <c r="N1323" i="1"/>
  <c r="N1322" i="1"/>
  <c r="N1321" i="1"/>
  <c r="N1320" i="1"/>
  <c r="N1319" i="1"/>
  <c r="N1318" i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N1276" i="1"/>
  <c r="N1275" i="1"/>
  <c r="N1274" i="1"/>
  <c r="N1273" i="1"/>
  <c r="N1272" i="1"/>
  <c r="N1271" i="1"/>
  <c r="N1270" i="1"/>
  <c r="N1269" i="1"/>
  <c r="N1268" i="1"/>
  <c r="N1267" i="1"/>
  <c r="N1266" i="1"/>
  <c r="N1265" i="1"/>
  <c r="N1264" i="1"/>
  <c r="N1263" i="1"/>
  <c r="N1262" i="1"/>
  <c r="N1261" i="1"/>
  <c r="N1260" i="1"/>
  <c r="N1259" i="1"/>
  <c r="N1258" i="1"/>
  <c r="N1257" i="1"/>
  <c r="N1256" i="1"/>
  <c r="N1255" i="1"/>
  <c r="N1254" i="1"/>
  <c r="N1253" i="1"/>
  <c r="N1252" i="1"/>
  <c r="N1251" i="1"/>
  <c r="N1250" i="1"/>
  <c r="N1249" i="1"/>
  <c r="N1248" i="1"/>
  <c r="N1247" i="1"/>
  <c r="N1246" i="1"/>
  <c r="N1245" i="1"/>
  <c r="N1244" i="1"/>
  <c r="N1243" i="1"/>
  <c r="N1242" i="1"/>
  <c r="N1241" i="1"/>
  <c r="N1240" i="1"/>
  <c r="N1239" i="1"/>
  <c r="N1238" i="1"/>
  <c r="N1237" i="1"/>
  <c r="N1236" i="1"/>
  <c r="N1235" i="1"/>
  <c r="N1234" i="1"/>
  <c r="N1233" i="1"/>
  <c r="N1232" i="1"/>
  <c r="N1231" i="1"/>
  <c r="N1230" i="1"/>
  <c r="N1229" i="1"/>
  <c r="N1228" i="1"/>
  <c r="N1227" i="1"/>
  <c r="N1226" i="1"/>
  <c r="N1225" i="1"/>
  <c r="N1224" i="1"/>
  <c r="N1223" i="1"/>
  <c r="N1222" i="1"/>
  <c r="N1221" i="1"/>
  <c r="N1220" i="1"/>
  <c r="N1219" i="1"/>
  <c r="N1218" i="1"/>
  <c r="N1217" i="1"/>
  <c r="N1216" i="1"/>
  <c r="N1215" i="1"/>
  <c r="N1214" i="1"/>
  <c r="N1213" i="1"/>
  <c r="N1212" i="1"/>
  <c r="N1211" i="1"/>
  <c r="N1210" i="1"/>
  <c r="N1209" i="1"/>
  <c r="N1208" i="1"/>
  <c r="N1207" i="1"/>
  <c r="N1206" i="1"/>
  <c r="N1205" i="1"/>
  <c r="N1204" i="1"/>
  <c r="N1203" i="1"/>
  <c r="N1202" i="1"/>
  <c r="N1201" i="1"/>
  <c r="N1200" i="1"/>
  <c r="N1199" i="1"/>
  <c r="N1198" i="1"/>
  <c r="N1197" i="1"/>
  <c r="N1196" i="1"/>
  <c r="N1195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3" i="1"/>
  <c r="T21" i="1" l="1"/>
  <c r="A2050" i="5"/>
  <c r="A2049" i="5"/>
  <c r="A2048" i="5"/>
  <c r="A2047" i="5"/>
  <c r="A2046" i="5"/>
  <c r="A2045" i="5"/>
  <c r="A2044" i="5"/>
  <c r="A2043" i="5"/>
  <c r="A2042" i="5"/>
  <c r="A2041" i="5"/>
  <c r="A2040" i="5"/>
  <c r="A2039" i="5"/>
  <c r="A2038" i="5"/>
  <c r="A2037" i="5"/>
  <c r="A2036" i="5"/>
  <c r="A2035" i="5"/>
  <c r="A2034" i="5"/>
  <c r="A2033" i="5"/>
  <c r="A2032" i="5"/>
  <c r="A2031" i="5"/>
  <c r="A2030" i="5"/>
  <c r="A2029" i="5"/>
  <c r="A2028" i="5"/>
  <c r="A2027" i="5"/>
  <c r="A2026" i="5"/>
  <c r="A2025" i="5"/>
  <c r="A2024" i="5"/>
  <c r="A2023" i="5"/>
  <c r="A2022" i="5"/>
  <c r="A2021" i="5"/>
  <c r="A2020" i="5"/>
  <c r="A2019" i="5"/>
  <c r="A2018" i="5"/>
  <c r="A2017" i="5"/>
  <c r="A2016" i="5"/>
  <c r="A2015" i="5"/>
  <c r="A2014" i="5"/>
  <c r="A2013" i="5"/>
  <c r="A2012" i="5"/>
  <c r="A2011" i="5"/>
  <c r="A2010" i="5"/>
  <c r="A2009" i="5"/>
  <c r="A2008" i="5"/>
  <c r="A2007" i="5"/>
  <c r="A2006" i="5"/>
  <c r="A2005" i="5"/>
  <c r="A2004" i="5"/>
  <c r="A2003" i="5"/>
  <c r="A2002" i="5"/>
  <c r="A2001" i="5"/>
  <c r="A2000" i="5"/>
  <c r="A1999" i="5"/>
  <c r="A1998" i="5"/>
  <c r="A1997" i="5"/>
  <c r="A1996" i="5"/>
  <c r="A1995" i="5"/>
  <c r="A1994" i="5"/>
  <c r="A1993" i="5"/>
  <c r="A1992" i="5"/>
  <c r="A1991" i="5"/>
  <c r="A1990" i="5"/>
  <c r="A1989" i="5"/>
  <c r="A1988" i="5"/>
  <c r="A1987" i="5"/>
  <c r="A1986" i="5"/>
  <c r="A1985" i="5"/>
  <c r="A1984" i="5"/>
  <c r="A1983" i="5"/>
  <c r="A1982" i="5"/>
  <c r="A1981" i="5"/>
  <c r="A1980" i="5"/>
  <c r="A1979" i="5"/>
  <c r="A1978" i="5"/>
  <c r="A1977" i="5"/>
  <c r="A1976" i="5"/>
  <c r="A1975" i="5"/>
  <c r="A1974" i="5"/>
  <c r="A1973" i="5"/>
  <c r="A1972" i="5"/>
  <c r="A1971" i="5"/>
  <c r="A1970" i="5"/>
  <c r="A1969" i="5"/>
  <c r="A1968" i="5"/>
  <c r="A1967" i="5"/>
  <c r="A1966" i="5"/>
  <c r="A1965" i="5"/>
  <c r="A1964" i="5"/>
  <c r="A1963" i="5"/>
  <c r="A1962" i="5"/>
  <c r="A1961" i="5"/>
  <c r="A1960" i="5"/>
  <c r="A1959" i="5"/>
  <c r="A1958" i="5"/>
  <c r="A1957" i="5"/>
  <c r="A1956" i="5"/>
  <c r="A1955" i="5"/>
  <c r="A1954" i="5"/>
  <c r="A1953" i="5"/>
  <c r="A1952" i="5"/>
  <c r="A1951" i="5"/>
  <c r="A1950" i="5"/>
  <c r="A1949" i="5"/>
  <c r="A1948" i="5"/>
  <c r="A1947" i="5"/>
  <c r="A1946" i="5"/>
  <c r="A1945" i="5"/>
  <c r="A1944" i="5"/>
  <c r="A1943" i="5"/>
  <c r="A1942" i="5"/>
  <c r="A1941" i="5"/>
  <c r="A1940" i="5"/>
  <c r="A1939" i="5"/>
  <c r="A1938" i="5"/>
  <c r="A1937" i="5"/>
  <c r="A1936" i="5"/>
  <c r="A1935" i="5"/>
  <c r="A1934" i="5"/>
  <c r="A1933" i="5"/>
  <c r="A1932" i="5"/>
  <c r="A1931" i="5"/>
  <c r="A1930" i="5"/>
  <c r="A1929" i="5"/>
  <c r="A1928" i="5"/>
  <c r="A1927" i="5"/>
  <c r="A1926" i="5"/>
  <c r="A1925" i="5"/>
  <c r="A1924" i="5"/>
  <c r="A1923" i="5"/>
  <c r="A1922" i="5"/>
  <c r="A1921" i="5"/>
  <c r="A1920" i="5"/>
  <c r="A1919" i="5"/>
  <c r="A1918" i="5"/>
  <c r="A1917" i="5"/>
  <c r="A1916" i="5"/>
  <c r="A1915" i="5"/>
  <c r="A1914" i="5"/>
  <c r="A1913" i="5"/>
  <c r="A1912" i="5"/>
  <c r="A1911" i="5"/>
  <c r="A1910" i="5"/>
  <c r="A1909" i="5"/>
  <c r="A1908" i="5"/>
  <c r="A1907" i="5"/>
  <c r="A1906" i="5"/>
  <c r="A1905" i="5"/>
  <c r="A1904" i="5"/>
  <c r="A1903" i="5"/>
  <c r="A1902" i="5"/>
  <c r="A1901" i="5"/>
  <c r="A1900" i="5"/>
  <c r="A1899" i="5"/>
  <c r="A1898" i="5"/>
  <c r="A1897" i="5"/>
  <c r="A1896" i="5"/>
  <c r="A1895" i="5"/>
  <c r="A1894" i="5"/>
  <c r="A1893" i="5"/>
  <c r="A1892" i="5"/>
  <c r="A1891" i="5"/>
  <c r="A1890" i="5"/>
  <c r="A1889" i="5"/>
  <c r="A1888" i="5"/>
  <c r="A1887" i="5"/>
  <c r="A1886" i="5"/>
  <c r="A1885" i="5"/>
  <c r="A1884" i="5"/>
  <c r="A1883" i="5"/>
  <c r="A1882" i="5"/>
  <c r="A1881" i="5"/>
  <c r="A1880" i="5"/>
  <c r="A1879" i="5"/>
  <c r="A1878" i="5"/>
  <c r="A1877" i="5"/>
  <c r="A1876" i="5"/>
  <c r="A1875" i="5"/>
  <c r="A1874" i="5"/>
  <c r="A1873" i="5"/>
  <c r="A1872" i="5"/>
  <c r="A1871" i="5"/>
  <c r="A1870" i="5"/>
  <c r="A1869" i="5"/>
  <c r="A1868" i="5"/>
  <c r="A1867" i="5"/>
  <c r="A1866" i="5"/>
  <c r="A1865" i="5"/>
  <c r="A1864" i="5"/>
  <c r="A1863" i="5"/>
  <c r="A1862" i="5"/>
  <c r="A1861" i="5"/>
  <c r="A1860" i="5"/>
  <c r="A1859" i="5"/>
  <c r="A1858" i="5"/>
  <c r="A1857" i="5"/>
  <c r="A1856" i="5"/>
  <c r="A1855" i="5"/>
  <c r="A1854" i="5"/>
  <c r="A1853" i="5"/>
  <c r="A1852" i="5"/>
  <c r="A1851" i="5"/>
  <c r="A1850" i="5"/>
  <c r="A1849" i="5"/>
  <c r="A1848" i="5"/>
  <c r="A1847" i="5"/>
  <c r="A1846" i="5"/>
  <c r="A1845" i="5"/>
  <c r="A1844" i="5"/>
  <c r="A1843" i="5"/>
  <c r="A1842" i="5"/>
  <c r="A1841" i="5"/>
  <c r="A1840" i="5"/>
  <c r="A1839" i="5"/>
  <c r="A1838" i="5"/>
  <c r="A1837" i="5"/>
  <c r="A1836" i="5"/>
  <c r="A1835" i="5"/>
  <c r="A1834" i="5"/>
  <c r="A1833" i="5"/>
  <c r="A1832" i="5"/>
  <c r="A1831" i="5"/>
  <c r="A1830" i="5"/>
  <c r="A1829" i="5"/>
  <c r="A1828" i="5"/>
  <c r="A1827" i="5"/>
  <c r="A1826" i="5"/>
  <c r="A1825" i="5"/>
  <c r="A1824" i="5"/>
  <c r="A1823" i="5"/>
  <c r="A1822" i="5"/>
  <c r="A1821" i="5"/>
  <c r="A1820" i="5"/>
  <c r="A1819" i="5"/>
  <c r="A1818" i="5"/>
  <c r="A1817" i="5"/>
  <c r="A1816" i="5"/>
  <c r="A1815" i="5"/>
  <c r="A1814" i="5"/>
  <c r="A1813" i="5"/>
  <c r="A1812" i="5"/>
  <c r="A1811" i="5"/>
  <c r="A1810" i="5"/>
  <c r="A1809" i="5"/>
  <c r="A1808" i="5"/>
  <c r="A1807" i="5"/>
  <c r="A1806" i="5"/>
  <c r="A1805" i="5"/>
  <c r="A1804" i="5"/>
  <c r="A1803" i="5"/>
  <c r="A1802" i="5"/>
  <c r="A1801" i="5"/>
  <c r="A1800" i="5"/>
  <c r="A1799" i="5"/>
  <c r="A1798" i="5"/>
  <c r="A1797" i="5"/>
  <c r="A1796" i="5"/>
  <c r="A1795" i="5"/>
  <c r="A1794" i="5"/>
  <c r="A1793" i="5"/>
  <c r="A1792" i="5"/>
  <c r="A1791" i="5"/>
  <c r="A1790" i="5"/>
  <c r="A1789" i="5"/>
  <c r="A1788" i="5"/>
  <c r="A1787" i="5"/>
  <c r="A1786" i="5"/>
  <c r="A1785" i="5"/>
  <c r="A1784" i="5"/>
  <c r="A1783" i="5"/>
  <c r="A1782" i="5"/>
  <c r="A1781" i="5"/>
  <c r="A1780" i="5"/>
  <c r="A1779" i="5"/>
  <c r="A1778" i="5"/>
  <c r="A1777" i="5"/>
  <c r="A1776" i="5"/>
  <c r="A1775" i="5"/>
  <c r="A1774" i="5"/>
  <c r="A1773" i="5"/>
  <c r="A1772" i="5"/>
  <c r="A1771" i="5"/>
  <c r="A1770" i="5"/>
  <c r="A1769" i="5"/>
  <c r="A1768" i="5"/>
  <c r="A1767" i="5"/>
  <c r="A1766" i="5"/>
  <c r="A1765" i="5"/>
  <c r="A1764" i="5"/>
  <c r="A1763" i="5"/>
  <c r="A1762" i="5"/>
  <c r="A1761" i="5"/>
  <c r="A1760" i="5"/>
  <c r="A1759" i="5"/>
  <c r="A1758" i="5"/>
  <c r="A1757" i="5"/>
  <c r="A1756" i="5"/>
  <c r="A1755" i="5"/>
  <c r="A1754" i="5"/>
  <c r="A1753" i="5"/>
  <c r="A1752" i="5"/>
  <c r="A1751" i="5"/>
  <c r="A1750" i="5"/>
  <c r="A1749" i="5"/>
  <c r="A1748" i="5"/>
  <c r="A1747" i="5"/>
  <c r="A1746" i="5"/>
  <c r="A1745" i="5"/>
  <c r="A1744" i="5"/>
  <c r="A1743" i="5"/>
  <c r="A1742" i="5"/>
  <c r="A1741" i="5"/>
  <c r="A1740" i="5"/>
  <c r="A1739" i="5"/>
  <c r="A1738" i="5"/>
  <c r="A1737" i="5"/>
  <c r="A1736" i="5"/>
  <c r="A1735" i="5"/>
  <c r="A1734" i="5"/>
  <c r="A1733" i="5"/>
  <c r="A1732" i="5"/>
  <c r="A1731" i="5"/>
  <c r="A1730" i="5"/>
  <c r="A1729" i="5"/>
  <c r="A1728" i="5"/>
  <c r="A1727" i="5"/>
  <c r="A1726" i="5"/>
  <c r="A1725" i="5"/>
  <c r="A1724" i="5"/>
  <c r="A1723" i="5"/>
  <c r="A1722" i="5"/>
  <c r="A1721" i="5"/>
  <c r="A1720" i="5"/>
  <c r="A1719" i="5"/>
  <c r="A1718" i="5"/>
  <c r="A1717" i="5"/>
  <c r="A1716" i="5"/>
  <c r="A1715" i="5"/>
  <c r="A1714" i="5"/>
  <c r="A1713" i="5"/>
  <c r="A1712" i="5"/>
  <c r="A1711" i="5"/>
  <c r="A1710" i="5"/>
  <c r="A1709" i="5"/>
  <c r="A1708" i="5"/>
  <c r="A1707" i="5"/>
  <c r="A1706" i="5"/>
  <c r="A1705" i="5"/>
  <c r="A1704" i="5"/>
  <c r="A1703" i="5"/>
  <c r="A1702" i="5"/>
  <c r="A1701" i="5"/>
  <c r="A1700" i="5"/>
  <c r="A1699" i="5"/>
  <c r="A1698" i="5"/>
  <c r="A1697" i="5"/>
  <c r="A1696" i="5"/>
  <c r="A1695" i="5"/>
  <c r="A1694" i="5"/>
  <c r="A1693" i="5"/>
  <c r="A1692" i="5"/>
  <c r="A1691" i="5"/>
  <c r="A1690" i="5"/>
  <c r="A1689" i="5"/>
  <c r="A1688" i="5"/>
  <c r="A1687" i="5"/>
  <c r="A1686" i="5"/>
  <c r="A1685" i="5"/>
  <c r="A1684" i="5"/>
  <c r="A1683" i="5"/>
  <c r="A1682" i="5"/>
  <c r="A1681" i="5"/>
  <c r="A1680" i="5"/>
  <c r="A1679" i="5"/>
  <c r="A1678" i="5"/>
  <c r="A1677" i="5"/>
  <c r="A1676" i="5"/>
  <c r="A1675" i="5"/>
  <c r="A1674" i="5"/>
  <c r="A1673" i="5"/>
  <c r="A1672" i="5"/>
  <c r="A1671" i="5"/>
  <c r="A1670" i="5"/>
  <c r="A1669" i="5"/>
  <c r="A1668" i="5"/>
  <c r="A1667" i="5"/>
  <c r="A1666" i="5"/>
  <c r="A1665" i="5"/>
  <c r="A1664" i="5"/>
  <c r="A1663" i="5"/>
  <c r="A1662" i="5"/>
  <c r="A1661" i="5"/>
  <c r="A1660" i="5"/>
  <c r="A1659" i="5"/>
  <c r="A1658" i="5"/>
  <c r="A1657" i="5"/>
  <c r="A1656" i="5"/>
  <c r="A1655" i="5"/>
  <c r="A1654" i="5"/>
  <c r="A1653" i="5"/>
  <c r="A1652" i="5"/>
  <c r="A1651" i="5"/>
  <c r="A1650" i="5"/>
  <c r="A1649" i="5"/>
  <c r="A1648" i="5"/>
  <c r="A1647" i="5"/>
  <c r="A1646" i="5"/>
  <c r="A1645" i="5"/>
  <c r="A1644" i="5"/>
  <c r="A1643" i="5"/>
  <c r="A1642" i="5"/>
  <c r="A1641" i="5"/>
  <c r="A1640" i="5"/>
  <c r="A1639" i="5"/>
  <c r="A1638" i="5"/>
  <c r="A1637" i="5"/>
  <c r="A1636" i="5"/>
  <c r="A1635" i="5"/>
  <c r="A1634" i="5"/>
  <c r="A1633" i="5"/>
  <c r="A1632" i="5"/>
  <c r="A1631" i="5"/>
  <c r="A1630" i="5"/>
  <c r="A1629" i="5"/>
  <c r="A1628" i="5"/>
  <c r="A1627" i="5"/>
  <c r="A1626" i="5"/>
  <c r="A1625" i="5"/>
  <c r="A1624" i="5"/>
  <c r="A1623" i="5"/>
  <c r="A1622" i="5"/>
  <c r="A1621" i="5"/>
  <c r="A1620" i="5"/>
  <c r="A1619" i="5"/>
  <c r="A1618" i="5"/>
  <c r="A1617" i="5"/>
  <c r="A1616" i="5"/>
  <c r="A1615" i="5"/>
  <c r="A1614" i="5"/>
  <c r="A1613" i="5"/>
  <c r="A1612" i="5"/>
  <c r="A1611" i="5"/>
  <c r="A1610" i="5"/>
  <c r="A1609" i="5"/>
  <c r="A1608" i="5"/>
  <c r="A1607" i="5"/>
  <c r="A1606" i="5"/>
  <c r="A1605" i="5"/>
  <c r="A1604" i="5"/>
  <c r="A1603" i="5"/>
  <c r="A1602" i="5"/>
  <c r="A1601" i="5"/>
  <c r="A1600" i="5"/>
  <c r="A1599" i="5"/>
  <c r="A1598" i="5"/>
  <c r="A1597" i="5"/>
  <c r="A1596" i="5"/>
  <c r="A1595" i="5"/>
  <c r="A1594" i="5"/>
  <c r="A1593" i="5"/>
  <c r="A1592" i="5"/>
  <c r="A1591" i="5"/>
  <c r="A1590" i="5"/>
  <c r="A1589" i="5"/>
  <c r="A1588" i="5"/>
  <c r="A1587" i="5"/>
  <c r="A1586" i="5"/>
  <c r="A1585" i="5"/>
  <c r="A1584" i="5"/>
  <c r="A1583" i="5"/>
  <c r="A1582" i="5"/>
  <c r="A1581" i="5"/>
  <c r="A1580" i="5"/>
  <c r="A1579" i="5"/>
  <c r="A1578" i="5"/>
  <c r="A1577" i="5"/>
  <c r="A1576" i="5"/>
  <c r="A1575" i="5"/>
  <c r="A1574" i="5"/>
  <c r="A1573" i="5"/>
  <c r="A1572" i="5"/>
  <c r="A1571" i="5"/>
  <c r="A1570" i="5"/>
  <c r="A1569" i="5"/>
  <c r="A1568" i="5"/>
  <c r="A1567" i="5"/>
  <c r="A1566" i="5"/>
  <c r="A1565" i="5"/>
  <c r="A1564" i="5"/>
  <c r="A1563" i="5"/>
  <c r="A1562" i="5"/>
  <c r="A1561" i="5"/>
  <c r="A1560" i="5"/>
  <c r="A1559" i="5"/>
  <c r="A1558" i="5"/>
  <c r="A1557" i="5"/>
  <c r="A1556" i="5"/>
  <c r="A1555" i="5"/>
  <c r="A1554" i="5"/>
  <c r="A1553" i="5"/>
  <c r="A1552" i="5"/>
  <c r="A1551" i="5"/>
  <c r="A1550" i="5"/>
  <c r="A1549" i="5"/>
  <c r="A1548" i="5"/>
  <c r="A1547" i="5"/>
  <c r="A1546" i="5"/>
  <c r="A1545" i="5"/>
  <c r="A1544" i="5"/>
  <c r="A1543" i="5"/>
  <c r="A1542" i="5"/>
  <c r="A1541" i="5"/>
  <c r="A1540" i="5"/>
  <c r="A1539" i="5"/>
  <c r="A1538" i="5"/>
  <c r="A1537" i="5"/>
  <c r="A1536" i="5"/>
  <c r="A1535" i="5"/>
  <c r="A1534" i="5"/>
  <c r="A1533" i="5"/>
  <c r="A1532" i="5"/>
  <c r="A1531" i="5"/>
  <c r="A1530" i="5"/>
  <c r="A1529" i="5"/>
  <c r="A1528" i="5"/>
  <c r="A1527" i="5"/>
  <c r="A1526" i="5"/>
  <c r="A1525" i="5"/>
  <c r="A1524" i="5"/>
  <c r="A1523" i="5"/>
  <c r="A1522" i="5"/>
  <c r="A1521" i="5"/>
  <c r="A1520" i="5"/>
  <c r="A1519" i="5"/>
  <c r="A1518" i="5"/>
  <c r="A1517" i="5"/>
  <c r="A1516" i="5"/>
  <c r="A1515" i="5"/>
  <c r="A1514" i="5"/>
  <c r="A1513" i="5"/>
  <c r="A1512" i="5"/>
  <c r="A1511" i="5"/>
  <c r="A1510" i="5"/>
  <c r="A1509" i="5"/>
  <c r="A1508" i="5"/>
  <c r="A1507" i="5"/>
  <c r="A1506" i="5"/>
  <c r="A1505" i="5"/>
  <c r="A1504" i="5"/>
  <c r="A1503" i="5"/>
  <c r="A1502" i="5"/>
  <c r="A1501" i="5"/>
  <c r="A1500" i="5"/>
  <c r="A1499" i="5"/>
  <c r="A1498" i="5"/>
  <c r="A1497" i="5"/>
  <c r="A1496" i="5"/>
  <c r="A1495" i="5"/>
  <c r="A1494" i="5"/>
  <c r="A1493" i="5"/>
  <c r="A1492" i="5"/>
  <c r="A1491" i="5"/>
  <c r="A1490" i="5"/>
  <c r="A1489" i="5"/>
  <c r="A1488" i="5"/>
  <c r="A1487" i="5"/>
  <c r="A1486" i="5"/>
  <c r="A1485" i="5"/>
  <c r="A1484" i="5"/>
  <c r="A1483" i="5"/>
  <c r="A1482" i="5"/>
  <c r="A1481" i="5"/>
  <c r="A1480" i="5"/>
  <c r="A1479" i="5"/>
  <c r="A1478" i="5"/>
  <c r="A1477" i="5"/>
  <c r="A1476" i="5"/>
  <c r="A1475" i="5"/>
  <c r="A1474" i="5"/>
  <c r="A1473" i="5"/>
  <c r="A1472" i="5"/>
  <c r="A1471" i="5"/>
  <c r="A1470" i="5"/>
  <c r="A1469" i="5"/>
  <c r="A1468" i="5"/>
  <c r="A1467" i="5"/>
  <c r="A1466" i="5"/>
  <c r="A1465" i="5"/>
  <c r="A1464" i="5"/>
  <c r="A1463" i="5"/>
  <c r="A1462" i="5"/>
  <c r="A1461" i="5"/>
  <c r="A1460" i="5"/>
  <c r="A1459" i="5"/>
  <c r="A1458" i="5"/>
  <c r="A1457" i="5"/>
  <c r="A1456" i="5"/>
  <c r="A1455" i="5"/>
  <c r="A1454" i="5"/>
  <c r="A1453" i="5"/>
  <c r="A1452" i="5"/>
  <c r="A1451" i="5"/>
  <c r="A1450" i="5"/>
  <c r="A1449" i="5"/>
  <c r="A1448" i="5"/>
  <c r="A1447" i="5"/>
  <c r="A1446" i="5"/>
  <c r="A1445" i="5"/>
  <c r="A1444" i="5"/>
  <c r="A1443" i="5"/>
  <c r="A1442" i="5"/>
  <c r="A1441" i="5"/>
  <c r="A1440" i="5"/>
  <c r="A1439" i="5"/>
  <c r="A1438" i="5"/>
  <c r="A1437" i="5"/>
  <c r="A1436" i="5"/>
  <c r="A1435" i="5"/>
  <c r="A1434" i="5"/>
  <c r="A1433" i="5"/>
  <c r="A1432" i="5"/>
  <c r="A1431" i="5"/>
  <c r="A1430" i="5"/>
  <c r="A1429" i="5"/>
  <c r="A1428" i="5"/>
  <c r="A1427" i="5"/>
  <c r="A1426" i="5"/>
  <c r="A1425" i="5"/>
  <c r="A1424" i="5"/>
  <c r="A1423" i="5"/>
  <c r="A1422" i="5"/>
  <c r="A1421" i="5"/>
  <c r="A1420" i="5"/>
  <c r="A1419" i="5"/>
  <c r="A1418" i="5"/>
  <c r="A1417" i="5"/>
  <c r="A1416" i="5"/>
  <c r="A1415" i="5"/>
  <c r="A1414" i="5"/>
  <c r="A1413" i="5"/>
  <c r="A1412" i="5"/>
  <c r="A1411" i="5"/>
  <c r="A1410" i="5"/>
  <c r="A1409" i="5"/>
  <c r="A1408" i="5"/>
  <c r="A1407" i="5"/>
  <c r="A1406" i="5"/>
  <c r="A1405" i="5"/>
  <c r="A1404" i="5"/>
  <c r="A1403" i="5"/>
  <c r="A1402" i="5"/>
  <c r="A1401" i="5"/>
  <c r="A1400" i="5"/>
  <c r="A1399" i="5"/>
  <c r="A1398" i="5"/>
  <c r="A1397" i="5"/>
  <c r="A1396" i="5"/>
  <c r="A1395" i="5"/>
  <c r="A1394" i="5"/>
  <c r="A1393" i="5"/>
  <c r="A1392" i="5"/>
  <c r="A1391" i="5"/>
  <c r="A1390" i="5"/>
  <c r="A1389" i="5"/>
  <c r="A1388" i="5"/>
  <c r="A1387" i="5"/>
  <c r="A1386" i="5"/>
  <c r="A1385" i="5"/>
  <c r="A1384" i="5"/>
  <c r="A1383" i="5"/>
  <c r="A1382" i="5"/>
  <c r="A1381" i="5"/>
  <c r="A1380" i="5"/>
  <c r="A1379" i="5"/>
  <c r="A1378" i="5"/>
  <c r="A1377" i="5"/>
  <c r="A1376" i="5"/>
  <c r="A1375" i="5"/>
  <c r="A1374" i="5"/>
  <c r="A1373" i="5"/>
  <c r="A1372" i="5"/>
  <c r="A1371" i="5"/>
  <c r="A1370" i="5"/>
  <c r="A1369" i="5"/>
  <c r="A1368" i="5"/>
  <c r="A1367" i="5"/>
  <c r="A1366" i="5"/>
  <c r="A1365" i="5"/>
  <c r="A1364" i="5"/>
  <c r="A1363" i="5"/>
  <c r="A1362" i="5"/>
  <c r="A1361" i="5"/>
  <c r="A1360" i="5"/>
  <c r="A1359" i="5"/>
  <c r="A1358" i="5"/>
  <c r="A1357" i="5"/>
  <c r="A1356" i="5"/>
  <c r="A1355" i="5"/>
  <c r="A1354" i="5"/>
  <c r="A1353" i="5"/>
  <c r="A1352" i="5"/>
  <c r="A1351" i="5"/>
  <c r="A1350" i="5"/>
  <c r="A1349" i="5"/>
  <c r="A1348" i="5"/>
  <c r="A1347" i="5"/>
  <c r="A1346" i="5"/>
  <c r="A1345" i="5"/>
  <c r="A1344" i="5"/>
  <c r="A1343" i="5"/>
  <c r="A1342" i="5"/>
  <c r="A1341" i="5"/>
  <c r="A1340" i="5"/>
  <c r="A1339" i="5"/>
  <c r="A1338" i="5"/>
  <c r="A1337" i="5"/>
  <c r="A1336" i="5"/>
  <c r="A1335" i="5"/>
  <c r="A1334" i="5"/>
  <c r="A1333" i="5"/>
  <c r="A1332" i="5"/>
  <c r="A1331" i="5"/>
  <c r="A1330" i="5"/>
  <c r="A1329" i="5"/>
  <c r="A1328" i="5"/>
  <c r="A1327" i="5"/>
  <c r="A1326" i="5"/>
  <c r="A1325" i="5"/>
  <c r="A1324" i="5"/>
  <c r="A1323" i="5"/>
  <c r="A1322" i="5"/>
  <c r="A1321" i="5"/>
  <c r="A1320" i="5"/>
  <c r="A1319" i="5"/>
  <c r="A1318" i="5"/>
  <c r="A1317" i="5"/>
  <c r="A1316" i="5"/>
  <c r="A1315" i="5"/>
  <c r="A1314" i="5"/>
  <c r="A1313" i="5"/>
  <c r="A1312" i="5"/>
  <c r="A1311" i="5"/>
  <c r="A1310" i="5"/>
  <c r="A1309" i="5"/>
  <c r="A1308" i="5"/>
  <c r="A1307" i="5"/>
  <c r="A1306" i="5"/>
  <c r="A1305" i="5"/>
  <c r="A1304" i="5"/>
  <c r="A1303" i="5"/>
  <c r="A1302" i="5"/>
  <c r="A1301" i="5"/>
  <c r="A1300" i="5"/>
  <c r="A1299" i="5"/>
  <c r="A1298" i="5"/>
  <c r="A1297" i="5"/>
  <c r="A1296" i="5"/>
  <c r="A1295" i="5"/>
  <c r="A1294" i="5"/>
  <c r="A1293" i="5"/>
  <c r="A1292" i="5"/>
  <c r="A1291" i="5"/>
  <c r="A1290" i="5"/>
  <c r="A1289" i="5"/>
  <c r="A1288" i="5"/>
  <c r="A1287" i="5"/>
  <c r="A1286" i="5"/>
  <c r="A1285" i="5"/>
  <c r="A1284" i="5"/>
  <c r="A1283" i="5"/>
  <c r="A1282" i="5"/>
  <c r="A1281" i="5"/>
  <c r="A1280" i="5"/>
  <c r="A1279" i="5"/>
  <c r="A1278" i="5"/>
  <c r="A1277" i="5"/>
  <c r="A1276" i="5"/>
  <c r="A1275" i="5"/>
  <c r="A1274" i="5"/>
  <c r="A1273" i="5"/>
  <c r="A1272" i="5"/>
  <c r="A1271" i="5"/>
  <c r="A1270" i="5"/>
  <c r="A1269" i="5"/>
  <c r="A1268" i="5"/>
  <c r="A1267" i="5"/>
  <c r="A1266" i="5"/>
  <c r="A1265" i="5"/>
  <c r="A1264" i="5"/>
  <c r="A1263" i="5"/>
  <c r="A1262" i="5"/>
  <c r="A1261" i="5"/>
  <c r="A1260" i="5"/>
  <c r="A1259" i="5"/>
  <c r="A1258" i="5"/>
  <c r="A1257" i="5"/>
  <c r="A1256" i="5"/>
  <c r="A1255" i="5"/>
  <c r="A1254" i="5"/>
  <c r="A1253" i="5"/>
  <c r="A1252" i="5"/>
  <c r="A1251" i="5"/>
  <c r="A1250" i="5"/>
  <c r="A1249" i="5"/>
  <c r="A1248" i="5"/>
  <c r="A1247" i="5"/>
  <c r="A1246" i="5"/>
  <c r="A1245" i="5"/>
  <c r="A1244" i="5"/>
  <c r="A1243" i="5"/>
  <c r="A1242" i="5"/>
  <c r="A1241" i="5"/>
  <c r="A1240" i="5"/>
  <c r="A1239" i="5"/>
  <c r="A1238" i="5"/>
  <c r="A1237" i="5"/>
  <c r="A1236" i="5"/>
  <c r="A1235" i="5"/>
  <c r="A1234" i="5"/>
  <c r="A1233" i="5"/>
  <c r="A1232" i="5"/>
  <c r="A1231" i="5"/>
  <c r="A1230" i="5"/>
  <c r="A1229" i="5"/>
  <c r="A1228" i="5"/>
  <c r="A1227" i="5"/>
  <c r="A1226" i="5"/>
  <c r="A1225" i="5"/>
  <c r="A1224" i="5"/>
  <c r="A1223" i="5"/>
  <c r="A1222" i="5"/>
  <c r="A1221" i="5"/>
  <c r="A1220" i="5"/>
  <c r="A1219" i="5"/>
  <c r="A1218" i="5"/>
  <c r="A1217" i="5"/>
  <c r="A1216" i="5"/>
  <c r="A1215" i="5"/>
  <c r="A1214" i="5"/>
  <c r="A1213" i="5"/>
  <c r="A1212" i="5"/>
  <c r="A1211" i="5"/>
  <c r="A1210" i="5"/>
  <c r="A1209" i="5"/>
  <c r="A1208" i="5"/>
  <c r="A1207" i="5"/>
  <c r="A1206" i="5"/>
  <c r="A1205" i="5"/>
  <c r="A1204" i="5"/>
  <c r="A1203" i="5"/>
  <c r="A1202" i="5"/>
  <c r="A1201" i="5"/>
  <c r="A1200" i="5"/>
  <c r="A1199" i="5"/>
  <c r="A1198" i="5"/>
  <c r="A1197" i="5"/>
  <c r="A1196" i="5"/>
  <c r="A1195" i="5"/>
  <c r="A1194" i="5"/>
  <c r="A1193" i="5"/>
  <c r="A1192" i="5"/>
  <c r="A1191" i="5"/>
  <c r="A1190" i="5"/>
  <c r="A1189" i="5"/>
  <c r="A1188" i="5"/>
  <c r="A1187" i="5"/>
  <c r="A1186" i="5"/>
  <c r="A1185" i="5"/>
  <c r="A1184" i="5"/>
  <c r="A1183" i="5"/>
  <c r="A1182" i="5"/>
  <c r="A1181" i="5"/>
  <c r="A1180" i="5"/>
  <c r="A1179" i="5"/>
  <c r="A1178" i="5"/>
  <c r="A1177" i="5"/>
  <c r="A1176" i="5"/>
  <c r="A1175" i="5"/>
  <c r="A1174" i="5"/>
  <c r="A1173" i="5"/>
  <c r="A1172" i="5"/>
  <c r="A1171" i="5"/>
  <c r="A1170" i="5"/>
  <c r="A1169" i="5"/>
  <c r="A1168" i="5"/>
  <c r="A1167" i="5"/>
  <c r="A1166" i="5"/>
  <c r="A1165" i="5"/>
  <c r="A1164" i="5"/>
  <c r="A1163" i="5"/>
  <c r="A1162" i="5"/>
  <c r="A1161" i="5"/>
  <c r="A1160" i="5"/>
  <c r="A1159" i="5"/>
  <c r="A1158" i="5"/>
  <c r="A1157" i="5"/>
  <c r="A1156" i="5"/>
  <c r="A1155" i="5"/>
  <c r="A1154" i="5"/>
  <c r="A1153" i="5"/>
  <c r="A1152" i="5"/>
  <c r="A1151" i="5"/>
  <c r="A1150" i="5"/>
  <c r="A1149" i="5"/>
  <c r="A1148" i="5"/>
  <c r="A1147" i="5"/>
  <c r="A1146" i="5"/>
  <c r="A1145" i="5"/>
  <c r="A1144" i="5"/>
  <c r="A1143" i="5"/>
  <c r="A1142" i="5"/>
  <c r="A1141" i="5"/>
  <c r="A1140" i="5"/>
  <c r="A1139" i="5"/>
  <c r="A1138" i="5"/>
  <c r="A1137" i="5"/>
  <c r="A1136" i="5"/>
  <c r="A1135" i="5"/>
  <c r="A1134" i="5"/>
  <c r="A1133" i="5"/>
  <c r="A1132" i="5"/>
  <c r="A1131" i="5"/>
  <c r="A1130" i="5"/>
  <c r="A1129" i="5"/>
  <c r="A1128" i="5"/>
  <c r="A1127" i="5"/>
  <c r="A1126" i="5"/>
  <c r="A1125" i="5"/>
  <c r="A1124" i="5"/>
  <c r="A1123" i="5"/>
  <c r="A1122" i="5"/>
  <c r="A1121" i="5"/>
  <c r="A1120" i="5"/>
  <c r="A1119" i="5"/>
  <c r="A1118" i="5"/>
  <c r="A1117" i="5"/>
  <c r="A1116" i="5"/>
  <c r="A1115" i="5"/>
  <c r="A1114" i="5"/>
  <c r="A1113" i="5"/>
  <c r="A1112" i="5"/>
  <c r="A1111" i="5"/>
  <c r="A1110" i="5"/>
  <c r="A1109" i="5"/>
  <c r="A1108" i="5"/>
  <c r="A1107" i="5"/>
  <c r="A1106" i="5"/>
  <c r="A1105" i="5"/>
  <c r="A1104" i="5"/>
  <c r="A1103" i="5"/>
  <c r="A1102" i="5"/>
  <c r="A1101" i="5"/>
  <c r="A1100" i="5"/>
  <c r="A1099" i="5"/>
  <c r="A1098" i="5"/>
  <c r="A1097" i="5"/>
  <c r="A1096" i="5"/>
  <c r="A1095" i="5"/>
  <c r="A1094" i="5"/>
  <c r="A1093" i="5"/>
  <c r="A1092" i="5"/>
  <c r="A1091" i="5"/>
  <c r="A1090" i="5"/>
  <c r="A1089" i="5"/>
  <c r="A1088" i="5"/>
  <c r="A1087" i="5"/>
  <c r="A1086" i="5"/>
  <c r="A1085" i="5"/>
  <c r="A1084" i="5"/>
  <c r="A1083" i="5"/>
  <c r="A1082" i="5"/>
  <c r="A1081" i="5"/>
  <c r="A1080" i="5"/>
  <c r="A1079" i="5"/>
  <c r="A1078" i="5"/>
  <c r="A1077" i="5"/>
  <c r="A1076" i="5"/>
  <c r="A1075" i="5"/>
  <c r="A1074" i="5"/>
  <c r="A1073" i="5"/>
  <c r="A1072" i="5"/>
  <c r="A1071" i="5"/>
  <c r="A1070" i="5"/>
  <c r="A1069" i="5"/>
  <c r="A1068" i="5"/>
  <c r="A1067" i="5"/>
  <c r="A1066" i="5"/>
  <c r="A1065" i="5"/>
  <c r="A1064" i="5"/>
  <c r="A1063" i="5"/>
  <c r="A1062" i="5"/>
  <c r="A1061" i="5"/>
  <c r="A1060" i="5"/>
  <c r="A1059" i="5"/>
  <c r="A1058" i="5"/>
  <c r="A1057" i="5"/>
  <c r="A1056" i="5"/>
  <c r="A1055" i="5"/>
  <c r="A1054" i="5"/>
  <c r="A1053" i="5"/>
  <c r="A1052" i="5"/>
  <c r="A1051" i="5"/>
  <c r="A1050" i="5"/>
  <c r="A1049" i="5"/>
  <c r="A1048" i="5"/>
  <c r="A1047" i="5"/>
  <c r="A1046" i="5"/>
  <c r="A1045" i="5"/>
  <c r="A1044" i="5"/>
  <c r="A1043" i="5"/>
  <c r="A1042" i="5"/>
  <c r="A1041" i="5"/>
  <c r="A1040" i="5"/>
  <c r="A1039" i="5"/>
  <c r="A1038" i="5"/>
  <c r="A1037" i="5"/>
  <c r="A1036" i="5"/>
  <c r="A1035" i="5"/>
  <c r="A1034" i="5"/>
  <c r="A1033" i="5"/>
  <c r="A1032" i="5"/>
  <c r="A1031" i="5"/>
  <c r="A1030" i="5"/>
  <c r="A1029" i="5"/>
  <c r="A1028" i="5"/>
  <c r="A1027" i="5"/>
  <c r="A1026" i="5"/>
  <c r="A1025" i="5"/>
  <c r="A1024" i="5"/>
  <c r="A1023" i="5"/>
  <c r="A1022" i="5"/>
  <c r="A1021" i="5"/>
  <c r="A1020" i="5"/>
  <c r="A1019" i="5"/>
  <c r="A1018" i="5"/>
  <c r="A1017" i="5"/>
  <c r="A1016" i="5"/>
  <c r="A1015" i="5"/>
  <c r="A1014" i="5"/>
  <c r="A1013" i="5"/>
  <c r="A1012" i="5"/>
  <c r="A1011" i="5"/>
  <c r="A1010" i="5"/>
  <c r="A1009" i="5"/>
  <c r="A1008" i="5"/>
  <c r="A1007" i="5"/>
  <c r="A1006" i="5"/>
  <c r="A1005" i="5"/>
  <c r="A1004" i="5"/>
  <c r="A1003" i="5"/>
  <c r="A1002" i="5"/>
  <c r="A1001" i="5"/>
  <c r="A1000" i="5"/>
  <c r="A999" i="5"/>
  <c r="A998" i="5"/>
  <c r="A997" i="5"/>
  <c r="A996" i="5"/>
  <c r="A995" i="5"/>
  <c r="A994" i="5"/>
  <c r="A993" i="5"/>
  <c r="A992" i="5"/>
  <c r="A991" i="5"/>
  <c r="A990" i="5"/>
  <c r="A989" i="5"/>
  <c r="A988" i="5"/>
  <c r="A987" i="5"/>
  <c r="A986" i="5"/>
  <c r="A985" i="5"/>
  <c r="A984" i="5"/>
  <c r="A983" i="5"/>
  <c r="A982" i="5"/>
  <c r="A981" i="5"/>
  <c r="A980" i="5"/>
  <c r="A979" i="5"/>
  <c r="A978" i="5"/>
  <c r="A977" i="5"/>
  <c r="A976" i="5"/>
  <c r="A975" i="5"/>
  <c r="A974" i="5"/>
  <c r="A973" i="5"/>
  <c r="A972" i="5"/>
  <c r="A971" i="5"/>
  <c r="A970" i="5"/>
  <c r="A969" i="5"/>
  <c r="A968" i="5"/>
  <c r="A967" i="5"/>
  <c r="A966" i="5"/>
  <c r="A965" i="5"/>
  <c r="A964" i="5"/>
  <c r="A963" i="5"/>
  <c r="A962" i="5"/>
  <c r="A961" i="5"/>
  <c r="A960" i="5"/>
  <c r="A959" i="5"/>
  <c r="A958" i="5"/>
  <c r="A957" i="5"/>
  <c r="A956" i="5"/>
  <c r="A955" i="5"/>
  <c r="A954" i="5"/>
  <c r="A953" i="5"/>
  <c r="A952" i="5"/>
  <c r="A951" i="5"/>
  <c r="A950" i="5"/>
  <c r="A949" i="5"/>
  <c r="A948" i="5"/>
  <c r="A947" i="5"/>
  <c r="A946" i="5"/>
  <c r="A945" i="5"/>
  <c r="A944" i="5"/>
  <c r="A943" i="5"/>
  <c r="A942" i="5"/>
  <c r="A941" i="5"/>
  <c r="A940" i="5"/>
  <c r="A939" i="5"/>
  <c r="A938" i="5"/>
  <c r="A937" i="5"/>
  <c r="A936" i="5"/>
  <c r="A935" i="5"/>
  <c r="A934" i="5"/>
  <c r="A933" i="5"/>
  <c r="A932" i="5"/>
  <c r="A931" i="5"/>
  <c r="A930" i="5"/>
  <c r="A929" i="5"/>
  <c r="A928" i="5"/>
  <c r="A927" i="5"/>
  <c r="A926" i="5"/>
  <c r="A925" i="5"/>
  <c r="A924" i="5"/>
  <c r="A923" i="5"/>
  <c r="A922" i="5"/>
  <c r="A921" i="5"/>
  <c r="A920" i="5"/>
  <c r="A919" i="5"/>
  <c r="A918" i="5"/>
  <c r="A917" i="5"/>
  <c r="A916" i="5"/>
  <c r="A915" i="5"/>
  <c r="A914" i="5"/>
  <c r="A913" i="5"/>
  <c r="A912" i="5"/>
  <c r="A911" i="5"/>
  <c r="A910" i="5"/>
  <c r="A909" i="5"/>
  <c r="A908" i="5"/>
  <c r="A907" i="5"/>
  <c r="A906" i="5"/>
  <c r="A905" i="5"/>
  <c r="A904" i="5"/>
  <c r="A903" i="5"/>
  <c r="A902" i="5"/>
  <c r="A901" i="5"/>
  <c r="A900" i="5"/>
  <c r="A899" i="5"/>
  <c r="A898" i="5"/>
  <c r="A897" i="5"/>
  <c r="A896" i="5"/>
  <c r="A895" i="5"/>
  <c r="A894" i="5"/>
  <c r="A893" i="5"/>
  <c r="A892" i="5"/>
  <c r="A891" i="5"/>
  <c r="A890" i="5"/>
  <c r="A889" i="5"/>
  <c r="A888" i="5"/>
  <c r="A887" i="5"/>
  <c r="A886" i="5"/>
  <c r="A885" i="5"/>
  <c r="A884" i="5"/>
  <c r="A883" i="5"/>
  <c r="A882" i="5"/>
  <c r="A881" i="5"/>
  <c r="A880" i="5"/>
  <c r="A879" i="5"/>
  <c r="A878" i="5"/>
  <c r="A877" i="5"/>
  <c r="A876" i="5"/>
  <c r="A875" i="5"/>
  <c r="A874" i="5"/>
  <c r="A873" i="5"/>
  <c r="A872" i="5"/>
  <c r="A871" i="5"/>
  <c r="A870" i="5"/>
  <c r="A869" i="5"/>
  <c r="A868" i="5"/>
  <c r="A867" i="5"/>
  <c r="A866" i="5"/>
  <c r="A865" i="5"/>
  <c r="A864" i="5"/>
  <c r="A863" i="5"/>
  <c r="A862" i="5"/>
  <c r="A861" i="5"/>
  <c r="A860" i="5"/>
  <c r="A859" i="5"/>
  <c r="A858" i="5"/>
  <c r="A857" i="5"/>
  <c r="A856" i="5"/>
  <c r="A855" i="5"/>
  <c r="A854" i="5"/>
  <c r="A853" i="5"/>
  <c r="A852" i="5"/>
  <c r="A851" i="5"/>
  <c r="A850" i="5"/>
  <c r="A849" i="5"/>
  <c r="A848" i="5"/>
  <c r="A847" i="5"/>
  <c r="A846" i="5"/>
  <c r="A845" i="5"/>
  <c r="A844" i="5"/>
  <c r="A843" i="5"/>
  <c r="A842" i="5"/>
  <c r="A841" i="5"/>
  <c r="A840" i="5"/>
  <c r="A839" i="5"/>
  <c r="A838" i="5"/>
  <c r="A837" i="5"/>
  <c r="A836" i="5"/>
  <c r="A835" i="5"/>
  <c r="A834" i="5"/>
  <c r="A833" i="5"/>
  <c r="A832" i="5"/>
  <c r="A831" i="5"/>
  <c r="A830" i="5"/>
  <c r="A829" i="5"/>
  <c r="A828" i="5"/>
  <c r="A827" i="5"/>
  <c r="A826" i="5"/>
  <c r="A825" i="5"/>
  <c r="A824" i="5"/>
  <c r="A823" i="5"/>
  <c r="A822" i="5"/>
  <c r="A821" i="5"/>
  <c r="A820" i="5"/>
  <c r="A819" i="5"/>
  <c r="A818" i="5"/>
  <c r="A817" i="5"/>
  <c r="A816" i="5"/>
  <c r="A815" i="5"/>
  <c r="A814" i="5"/>
  <c r="A813" i="5"/>
  <c r="A812" i="5"/>
  <c r="A811" i="5"/>
  <c r="A810" i="5"/>
  <c r="A809" i="5"/>
  <c r="A808" i="5"/>
  <c r="A807" i="5"/>
  <c r="A806" i="5"/>
  <c r="A805" i="5"/>
  <c r="A804" i="5"/>
  <c r="A803" i="5"/>
  <c r="A802" i="5"/>
  <c r="A801" i="5"/>
  <c r="A800" i="5"/>
  <c r="A799" i="5"/>
  <c r="A798" i="5"/>
  <c r="A797" i="5"/>
  <c r="A796" i="5"/>
  <c r="A795" i="5"/>
  <c r="A794" i="5"/>
  <c r="A793" i="5"/>
  <c r="A792" i="5"/>
  <c r="A791" i="5"/>
  <c r="A790" i="5"/>
  <c r="A789" i="5"/>
  <c r="A788" i="5"/>
  <c r="A787" i="5"/>
  <c r="A786" i="5"/>
  <c r="A785" i="5"/>
  <c r="A784" i="5"/>
  <c r="A783" i="5"/>
  <c r="A782" i="5"/>
  <c r="A781" i="5"/>
  <c r="A780" i="5"/>
  <c r="A779" i="5"/>
  <c r="A778" i="5"/>
  <c r="A777" i="5"/>
  <c r="A776" i="5"/>
  <c r="A775" i="5"/>
  <c r="A774" i="5"/>
  <c r="A773" i="5"/>
  <c r="A772" i="5"/>
  <c r="A771" i="5"/>
  <c r="A770" i="5"/>
  <c r="A769" i="5"/>
  <c r="A768" i="5"/>
  <c r="A767" i="5"/>
  <c r="A766" i="5"/>
  <c r="A765" i="5"/>
  <c r="A764" i="5"/>
  <c r="A763" i="5"/>
  <c r="A762" i="5"/>
  <c r="A761" i="5"/>
  <c r="A760" i="5"/>
  <c r="A759" i="5"/>
  <c r="A758" i="5"/>
  <c r="A757" i="5"/>
  <c r="A756" i="5"/>
  <c r="A755" i="5"/>
  <c r="A754" i="5"/>
  <c r="A753" i="5"/>
  <c r="A752" i="5"/>
  <c r="A751" i="5"/>
  <c r="A750" i="5"/>
  <c r="A749" i="5"/>
  <c r="A748" i="5"/>
  <c r="A747" i="5"/>
  <c r="A746" i="5"/>
  <c r="A745" i="5"/>
  <c r="A744" i="5"/>
  <c r="A743" i="5"/>
  <c r="A742" i="5"/>
  <c r="A741" i="5"/>
  <c r="A740" i="5"/>
  <c r="A739" i="5"/>
  <c r="A738" i="5"/>
  <c r="A737" i="5"/>
  <c r="A736" i="5"/>
  <c r="A735" i="5"/>
  <c r="A734" i="5"/>
  <c r="A733" i="5"/>
  <c r="A732" i="5"/>
  <c r="A731" i="5"/>
  <c r="A730" i="5"/>
  <c r="A729" i="5"/>
  <c r="A728" i="5"/>
  <c r="A727" i="5"/>
  <c r="A726" i="5"/>
  <c r="A725" i="5"/>
  <c r="A724" i="5"/>
  <c r="A723" i="5"/>
  <c r="A722" i="5"/>
  <c r="A721" i="5"/>
  <c r="A720" i="5"/>
  <c r="A719" i="5"/>
  <c r="A718" i="5"/>
  <c r="A717" i="5"/>
  <c r="A716" i="5"/>
  <c r="A715" i="5"/>
  <c r="A714" i="5"/>
  <c r="A713" i="5"/>
  <c r="A712" i="5"/>
  <c r="A711" i="5"/>
  <c r="A710" i="5"/>
  <c r="A709" i="5"/>
  <c r="A708" i="5"/>
  <c r="A707" i="5"/>
  <c r="A706" i="5"/>
  <c r="A705" i="5"/>
  <c r="A704" i="5"/>
  <c r="A703" i="5"/>
  <c r="A702" i="5"/>
  <c r="A701" i="5"/>
  <c r="A700" i="5"/>
  <c r="A699" i="5"/>
  <c r="A698" i="5"/>
  <c r="A697" i="5"/>
  <c r="A696" i="5"/>
  <c r="A695" i="5"/>
  <c r="A694" i="5"/>
  <c r="A693" i="5"/>
  <c r="A692" i="5"/>
  <c r="A691" i="5"/>
  <c r="A690" i="5"/>
  <c r="A689" i="5"/>
  <c r="A688" i="5"/>
  <c r="A687" i="5"/>
  <c r="A686" i="5"/>
  <c r="A685" i="5"/>
  <c r="A684" i="5"/>
  <c r="A683" i="5"/>
  <c r="A682" i="5"/>
  <c r="A681" i="5"/>
  <c r="A680" i="5"/>
  <c r="A679" i="5"/>
  <c r="A678" i="5"/>
  <c r="A677" i="5"/>
  <c r="A676" i="5"/>
  <c r="A675" i="5"/>
  <c r="A674" i="5"/>
  <c r="A673" i="5"/>
  <c r="A672" i="5"/>
  <c r="A671" i="5"/>
  <c r="A670" i="5"/>
  <c r="A669" i="5"/>
  <c r="A668" i="5"/>
  <c r="A667" i="5"/>
  <c r="A666" i="5"/>
  <c r="A665" i="5"/>
  <c r="A664" i="5"/>
  <c r="A663" i="5"/>
  <c r="A662" i="5"/>
  <c r="A661" i="5"/>
  <c r="A660" i="5"/>
  <c r="A659" i="5"/>
  <c r="A658" i="5"/>
  <c r="A657" i="5"/>
  <c r="A656" i="5"/>
  <c r="A655" i="5"/>
  <c r="A654" i="5"/>
  <c r="A653" i="5"/>
  <c r="A652" i="5"/>
  <c r="A651" i="5"/>
  <c r="A650" i="5"/>
  <c r="A649" i="5"/>
  <c r="A648" i="5"/>
  <c r="A647" i="5"/>
  <c r="A646" i="5"/>
  <c r="A645" i="5"/>
  <c r="A644" i="5"/>
  <c r="A643" i="5"/>
  <c r="A642" i="5"/>
  <c r="A641" i="5"/>
  <c r="A640" i="5"/>
  <c r="A639" i="5"/>
  <c r="A638" i="5"/>
  <c r="A637" i="5"/>
  <c r="A636" i="5"/>
  <c r="A635" i="5"/>
  <c r="A634" i="5"/>
  <c r="A633" i="5"/>
  <c r="A632" i="5"/>
  <c r="A631" i="5"/>
  <c r="A630" i="5"/>
  <c r="A629" i="5"/>
  <c r="A628" i="5"/>
  <c r="A627" i="5"/>
  <c r="A626" i="5"/>
  <c r="A625" i="5"/>
  <c r="A624" i="5"/>
  <c r="A623" i="5"/>
  <c r="A622" i="5"/>
  <c r="A621" i="5"/>
  <c r="A620" i="5"/>
  <c r="A619" i="5"/>
  <c r="A618" i="5"/>
  <c r="A617" i="5"/>
  <c r="A616" i="5"/>
  <c r="A615" i="5"/>
  <c r="A614" i="5"/>
  <c r="A613" i="5"/>
  <c r="A612" i="5"/>
  <c r="A611" i="5"/>
  <c r="A610" i="5"/>
  <c r="A609" i="5"/>
  <c r="A608" i="5"/>
  <c r="A607" i="5"/>
  <c r="A606" i="5"/>
  <c r="A605" i="5"/>
  <c r="A604" i="5"/>
  <c r="A603" i="5"/>
  <c r="A602" i="5"/>
  <c r="A601" i="5"/>
  <c r="A600" i="5"/>
  <c r="A599" i="5"/>
  <c r="A598" i="5"/>
  <c r="A597" i="5"/>
  <c r="A596" i="5"/>
  <c r="A595" i="5"/>
  <c r="A594" i="5"/>
  <c r="A593" i="5"/>
  <c r="A592" i="5"/>
  <c r="A591" i="5"/>
  <c r="A590" i="5"/>
  <c r="A589" i="5"/>
  <c r="A588" i="5"/>
  <c r="A587" i="5"/>
  <c r="A586" i="5"/>
  <c r="A585" i="5"/>
  <c r="A584" i="5"/>
  <c r="A583" i="5"/>
  <c r="A582" i="5"/>
  <c r="A581" i="5"/>
  <c r="A580" i="5"/>
  <c r="A579" i="5"/>
  <c r="A578" i="5"/>
  <c r="A577" i="5"/>
  <c r="A576" i="5"/>
  <c r="A575" i="5"/>
  <c r="A574" i="5"/>
  <c r="A573" i="5"/>
  <c r="A572" i="5"/>
  <c r="A571" i="5"/>
  <c r="A570" i="5"/>
  <c r="A569" i="5"/>
  <c r="A568" i="5"/>
  <c r="A567" i="5"/>
  <c r="A566" i="5"/>
  <c r="A565" i="5"/>
  <c r="A564" i="5"/>
  <c r="A563" i="5"/>
  <c r="A562" i="5"/>
  <c r="A561" i="5"/>
  <c r="A560" i="5"/>
  <c r="A559" i="5"/>
  <c r="A558" i="5"/>
  <c r="A557" i="5"/>
  <c r="A556" i="5"/>
  <c r="A555" i="5"/>
  <c r="A554" i="5"/>
  <c r="A553" i="5"/>
  <c r="A552" i="5"/>
  <c r="A551" i="5"/>
  <c r="A550" i="5"/>
  <c r="A549" i="5"/>
  <c r="A548" i="5"/>
  <c r="A547" i="5"/>
  <c r="A546" i="5"/>
  <c r="A545" i="5"/>
  <c r="A544" i="5"/>
  <c r="A543" i="5"/>
  <c r="A542" i="5"/>
  <c r="A541" i="5"/>
  <c r="A540" i="5"/>
  <c r="A539" i="5"/>
  <c r="A538" i="5"/>
  <c r="A537" i="5"/>
  <c r="A536" i="5"/>
  <c r="A535" i="5"/>
  <c r="A534" i="5"/>
  <c r="A533" i="5"/>
  <c r="A532" i="5"/>
  <c r="A531" i="5"/>
  <c r="A530" i="5"/>
  <c r="A529" i="5"/>
  <c r="A528" i="5"/>
  <c r="A527" i="5"/>
  <c r="A526" i="5"/>
  <c r="A525" i="5"/>
  <c r="A524" i="5"/>
  <c r="A523" i="5"/>
  <c r="A522" i="5"/>
  <c r="A521" i="5"/>
  <c r="A520" i="5"/>
  <c r="A519" i="5"/>
  <c r="A518" i="5"/>
  <c r="A517" i="5"/>
  <c r="A516" i="5"/>
  <c r="A515" i="5"/>
  <c r="A514" i="5"/>
  <c r="A513" i="5"/>
  <c r="A512" i="5"/>
  <c r="A511" i="5"/>
  <c r="A510" i="5"/>
  <c r="A509" i="5"/>
  <c r="A508" i="5"/>
  <c r="A507" i="5"/>
  <c r="A506" i="5"/>
  <c r="A505" i="5"/>
  <c r="A504" i="5"/>
  <c r="A503" i="5"/>
  <c r="A502" i="5"/>
  <c r="A501" i="5"/>
  <c r="A500" i="5"/>
  <c r="A499" i="5"/>
  <c r="A498" i="5"/>
  <c r="A497" i="5"/>
  <c r="A496" i="5"/>
  <c r="A495" i="5"/>
  <c r="A494" i="5"/>
  <c r="A493" i="5"/>
  <c r="A492" i="5"/>
  <c r="A491" i="5"/>
  <c r="A490" i="5"/>
  <c r="A489" i="5"/>
  <c r="A488" i="5"/>
  <c r="A487" i="5"/>
  <c r="A486" i="5"/>
  <c r="A485" i="5"/>
  <c r="A484" i="5"/>
  <c r="A483" i="5"/>
  <c r="A482" i="5"/>
  <c r="A481" i="5"/>
  <c r="A480" i="5"/>
  <c r="A479" i="5"/>
  <c r="A478" i="5"/>
  <c r="A477" i="5"/>
  <c r="A476" i="5"/>
  <c r="A475" i="5"/>
  <c r="A474" i="5"/>
  <c r="A473" i="5"/>
  <c r="A472" i="5"/>
  <c r="A471" i="5"/>
  <c r="A470" i="5"/>
  <c r="A469" i="5"/>
  <c r="A468" i="5"/>
  <c r="A467" i="5"/>
  <c r="A466" i="5"/>
  <c r="A465" i="5"/>
  <c r="A464" i="5"/>
  <c r="A463" i="5"/>
  <c r="A462" i="5"/>
  <c r="A461" i="5"/>
  <c r="A460" i="5"/>
  <c r="A459" i="5"/>
  <c r="A458" i="5"/>
  <c r="A457" i="5"/>
  <c r="A456" i="5"/>
  <c r="A455" i="5"/>
  <c r="A454" i="5"/>
  <c r="A453" i="5"/>
  <c r="A452" i="5"/>
  <c r="A451" i="5"/>
  <c r="A450" i="5"/>
  <c r="A449" i="5"/>
  <c r="A448" i="5"/>
  <c r="A447" i="5"/>
  <c r="A446" i="5"/>
  <c r="A445" i="5"/>
  <c r="A444" i="5"/>
  <c r="A443" i="5"/>
  <c r="A442" i="5"/>
  <c r="A441" i="5"/>
  <c r="A440" i="5"/>
  <c r="A439" i="5"/>
  <c r="A438" i="5"/>
  <c r="A437" i="5"/>
  <c r="A436" i="5"/>
  <c r="A435" i="5"/>
  <c r="A434" i="5"/>
  <c r="A433" i="5"/>
  <c r="A432" i="5"/>
  <c r="A431" i="5"/>
  <c r="A430" i="5"/>
  <c r="A429" i="5"/>
  <c r="A428" i="5"/>
  <c r="A427" i="5"/>
  <c r="A426" i="5"/>
  <c r="A425" i="5"/>
  <c r="A424" i="5"/>
  <c r="A423" i="5"/>
  <c r="A422" i="5"/>
  <c r="A421" i="5"/>
  <c r="A420" i="5"/>
  <c r="A419" i="5"/>
  <c r="A418" i="5"/>
  <c r="A417" i="5"/>
  <c r="A416" i="5"/>
  <c r="A415" i="5"/>
  <c r="A414" i="5"/>
  <c r="A413" i="5"/>
  <c r="A412" i="5"/>
  <c r="A411" i="5"/>
  <c r="A410" i="5"/>
  <c r="A409" i="5"/>
  <c r="A408" i="5"/>
  <c r="A407" i="5"/>
  <c r="A406" i="5"/>
  <c r="A405" i="5"/>
  <c r="A404" i="5"/>
  <c r="A403" i="5"/>
  <c r="A402" i="5"/>
  <c r="A401" i="5"/>
  <c r="A400" i="5"/>
  <c r="A399" i="5"/>
  <c r="A398" i="5"/>
  <c r="A397" i="5"/>
  <c r="A396" i="5"/>
  <c r="A395" i="5"/>
  <c r="A394" i="5"/>
  <c r="A393" i="5"/>
  <c r="A392" i="5"/>
  <c r="A391" i="5"/>
  <c r="A390" i="5"/>
  <c r="A389" i="5"/>
  <c r="A388" i="5"/>
  <c r="A387" i="5"/>
  <c r="A386" i="5"/>
  <c r="A385" i="5"/>
  <c r="A384" i="5"/>
  <c r="A383" i="5"/>
  <c r="A382" i="5"/>
  <c r="A381" i="5"/>
  <c r="A380" i="5"/>
  <c r="A379" i="5"/>
  <c r="A378" i="5"/>
  <c r="A377" i="5"/>
  <c r="A376" i="5"/>
  <c r="A375" i="5"/>
  <c r="A374" i="5"/>
  <c r="A373" i="5"/>
  <c r="A372" i="5"/>
  <c r="A371" i="5"/>
  <c r="A370" i="5"/>
  <c r="A369" i="5"/>
  <c r="A368" i="5"/>
  <c r="A367" i="5"/>
  <c r="A366" i="5"/>
  <c r="A365" i="5"/>
  <c r="A364" i="5"/>
  <c r="A363" i="5"/>
  <c r="A362" i="5"/>
  <c r="A361" i="5"/>
  <c r="A360" i="5"/>
  <c r="A359" i="5"/>
  <c r="A358" i="5"/>
  <c r="A357" i="5"/>
  <c r="A356" i="5"/>
  <c r="A355" i="5"/>
  <c r="A354" i="5"/>
  <c r="A353" i="5"/>
  <c r="A352" i="5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327" i="5"/>
  <c r="A326" i="5"/>
  <c r="A325" i="5"/>
  <c r="A324" i="5"/>
  <c r="A323" i="5"/>
  <c r="A322" i="5"/>
  <c r="A321" i="5"/>
  <c r="A320" i="5"/>
  <c r="A319" i="5"/>
  <c r="A318" i="5"/>
  <c r="A317" i="5"/>
  <c r="A316" i="5"/>
  <c r="A315" i="5"/>
  <c r="A314" i="5"/>
  <c r="A313" i="5"/>
  <c r="A312" i="5"/>
  <c r="A311" i="5"/>
  <c r="A310" i="5"/>
  <c r="A309" i="5"/>
  <c r="A308" i="5"/>
  <c r="A307" i="5"/>
  <c r="A306" i="5"/>
  <c r="A305" i="5"/>
  <c r="A304" i="5"/>
  <c r="A303" i="5"/>
  <c r="A302" i="5"/>
  <c r="A301" i="5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50" i="5"/>
  <c r="A249" i="5"/>
  <c r="A248" i="5"/>
  <c r="A247" i="5"/>
  <c r="A246" i="5"/>
  <c r="A245" i="5"/>
  <c r="A244" i="5"/>
  <c r="A243" i="5"/>
  <c r="A242" i="5"/>
  <c r="A241" i="5"/>
  <c r="A240" i="5"/>
  <c r="A239" i="5"/>
  <c r="A238" i="5"/>
  <c r="A237" i="5"/>
  <c r="A236" i="5"/>
  <c r="A235" i="5"/>
  <c r="A234" i="5"/>
  <c r="A233" i="5"/>
  <c r="A232" i="5"/>
  <c r="A231" i="5"/>
  <c r="A230" i="5"/>
  <c r="A229" i="5"/>
  <c r="A228" i="5"/>
  <c r="A227" i="5"/>
  <c r="A226" i="5"/>
  <c r="A225" i="5"/>
  <c r="A224" i="5"/>
  <c r="A223" i="5"/>
  <c r="A222" i="5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032" i="1"/>
  <c r="D3" i="1"/>
  <c r="V2050" i="1" l="1"/>
  <c r="V2049" i="1"/>
  <c r="V2048" i="1"/>
  <c r="V2047" i="1"/>
  <c r="V2046" i="1"/>
  <c r="V2045" i="1"/>
  <c r="V2044" i="1"/>
  <c r="V2043" i="1"/>
  <c r="V2042" i="1"/>
  <c r="V2041" i="1"/>
  <c r="V2040" i="1"/>
  <c r="V2039" i="1"/>
  <c r="V2038" i="1"/>
  <c r="V2037" i="1"/>
  <c r="V2036" i="1"/>
  <c r="V2035" i="1"/>
  <c r="V2034" i="1"/>
  <c r="V2033" i="1"/>
  <c r="V2032" i="1"/>
  <c r="V2031" i="1"/>
  <c r="V2030" i="1"/>
  <c r="V2029" i="1"/>
  <c r="V2028" i="1"/>
  <c r="V2027" i="1"/>
  <c r="V2026" i="1"/>
  <c r="V2025" i="1"/>
  <c r="V2024" i="1"/>
  <c r="V2023" i="1"/>
  <c r="V2022" i="1"/>
  <c r="V2021" i="1"/>
  <c r="V2020" i="1"/>
  <c r="V2019" i="1"/>
  <c r="V2018" i="1"/>
  <c r="V2017" i="1"/>
  <c r="V2016" i="1"/>
  <c r="V2015" i="1"/>
  <c r="V2014" i="1"/>
  <c r="V2013" i="1"/>
  <c r="V2012" i="1"/>
  <c r="V2011" i="1"/>
  <c r="V2010" i="1"/>
  <c r="V2009" i="1"/>
  <c r="V2008" i="1"/>
  <c r="V2007" i="1"/>
  <c r="V2006" i="1"/>
  <c r="V2005" i="1"/>
  <c r="V2004" i="1"/>
  <c r="V2003" i="1"/>
  <c r="V2002" i="1"/>
  <c r="V2001" i="1"/>
  <c r="V2000" i="1"/>
  <c r="V1999" i="1"/>
  <c r="V1998" i="1"/>
  <c r="V1997" i="1"/>
  <c r="V1996" i="1"/>
  <c r="V1995" i="1"/>
  <c r="V1994" i="1"/>
  <c r="V1993" i="1"/>
  <c r="V1992" i="1"/>
  <c r="V1991" i="1"/>
  <c r="V1990" i="1"/>
  <c r="V1989" i="1"/>
  <c r="V1988" i="1"/>
  <c r="V1987" i="1"/>
  <c r="V1986" i="1"/>
  <c r="V1985" i="1"/>
  <c r="V1984" i="1"/>
  <c r="V1983" i="1"/>
  <c r="V1982" i="1"/>
  <c r="V1981" i="1"/>
  <c r="V1980" i="1"/>
  <c r="V1979" i="1"/>
  <c r="V1978" i="1"/>
  <c r="V1977" i="1"/>
  <c r="V1976" i="1"/>
  <c r="V1975" i="1"/>
  <c r="V1974" i="1"/>
  <c r="V1973" i="1"/>
  <c r="V1972" i="1"/>
  <c r="V1971" i="1"/>
  <c r="V1970" i="1"/>
  <c r="V1969" i="1"/>
  <c r="V1968" i="1"/>
  <c r="V1967" i="1"/>
  <c r="V1966" i="1"/>
  <c r="V1965" i="1"/>
  <c r="V1964" i="1"/>
  <c r="V1963" i="1"/>
  <c r="V1962" i="1"/>
  <c r="V1961" i="1"/>
  <c r="V1960" i="1"/>
  <c r="V1959" i="1"/>
  <c r="V1958" i="1"/>
  <c r="V1957" i="1"/>
  <c r="V1956" i="1"/>
  <c r="V1955" i="1"/>
  <c r="V1954" i="1"/>
  <c r="V1953" i="1"/>
  <c r="V1952" i="1"/>
  <c r="V1951" i="1"/>
  <c r="V1950" i="1"/>
  <c r="V1949" i="1"/>
  <c r="V1948" i="1"/>
  <c r="V1947" i="1"/>
  <c r="V1946" i="1"/>
  <c r="V1945" i="1"/>
  <c r="V1944" i="1"/>
  <c r="V1943" i="1"/>
  <c r="V1942" i="1"/>
  <c r="V1941" i="1"/>
  <c r="V1940" i="1"/>
  <c r="V1939" i="1"/>
  <c r="V1938" i="1"/>
  <c r="V1937" i="1"/>
  <c r="V1936" i="1"/>
  <c r="V1935" i="1"/>
  <c r="V1934" i="1"/>
  <c r="V1933" i="1"/>
  <c r="V1932" i="1"/>
  <c r="V1931" i="1"/>
  <c r="V1930" i="1"/>
  <c r="V1929" i="1"/>
  <c r="V1928" i="1"/>
  <c r="V1927" i="1"/>
  <c r="V1926" i="1"/>
  <c r="V1925" i="1"/>
  <c r="V1924" i="1"/>
  <c r="V1923" i="1"/>
  <c r="V1922" i="1"/>
  <c r="V1921" i="1"/>
  <c r="V1920" i="1"/>
  <c r="V1919" i="1"/>
  <c r="V1918" i="1"/>
  <c r="V1917" i="1"/>
  <c r="V1916" i="1"/>
  <c r="V1915" i="1"/>
  <c r="V1914" i="1"/>
  <c r="V1913" i="1"/>
  <c r="V1912" i="1"/>
  <c r="V1911" i="1"/>
  <c r="V1910" i="1"/>
  <c r="V1909" i="1"/>
  <c r="V1908" i="1"/>
  <c r="V1907" i="1"/>
  <c r="V1906" i="1"/>
  <c r="V1905" i="1"/>
  <c r="V1904" i="1"/>
  <c r="V1903" i="1"/>
  <c r="V1902" i="1"/>
  <c r="V1901" i="1"/>
  <c r="V1900" i="1"/>
  <c r="V1899" i="1"/>
  <c r="V1898" i="1"/>
  <c r="V1897" i="1"/>
  <c r="V1896" i="1"/>
  <c r="V1895" i="1"/>
  <c r="V1894" i="1"/>
  <c r="V1893" i="1"/>
  <c r="V1892" i="1"/>
  <c r="V1891" i="1"/>
  <c r="V1890" i="1"/>
  <c r="V1889" i="1"/>
  <c r="V1888" i="1"/>
  <c r="V1887" i="1"/>
  <c r="V1886" i="1"/>
  <c r="V1885" i="1"/>
  <c r="V1884" i="1"/>
  <c r="V1883" i="1"/>
  <c r="V1882" i="1"/>
  <c r="V1881" i="1"/>
  <c r="V1880" i="1"/>
  <c r="V1879" i="1"/>
  <c r="V1878" i="1"/>
  <c r="V1877" i="1"/>
  <c r="V1876" i="1"/>
  <c r="V1875" i="1"/>
  <c r="V1874" i="1"/>
  <c r="V1873" i="1"/>
  <c r="V1872" i="1"/>
  <c r="V1871" i="1"/>
  <c r="V1870" i="1"/>
  <c r="V1869" i="1"/>
  <c r="V1868" i="1"/>
  <c r="V1867" i="1"/>
  <c r="V1866" i="1"/>
  <c r="V1865" i="1"/>
  <c r="V1864" i="1"/>
  <c r="V1863" i="1"/>
  <c r="V1862" i="1"/>
  <c r="V1861" i="1"/>
  <c r="V1860" i="1"/>
  <c r="V1859" i="1"/>
  <c r="V1858" i="1"/>
  <c r="V1857" i="1"/>
  <c r="V1856" i="1"/>
  <c r="V1855" i="1"/>
  <c r="V1854" i="1"/>
  <c r="V1853" i="1"/>
  <c r="V1852" i="1"/>
  <c r="V1851" i="1"/>
  <c r="V1850" i="1"/>
  <c r="V1849" i="1"/>
  <c r="V1848" i="1"/>
  <c r="V1847" i="1"/>
  <c r="V1846" i="1"/>
  <c r="V1845" i="1"/>
  <c r="V1844" i="1"/>
  <c r="V1843" i="1"/>
  <c r="V1842" i="1"/>
  <c r="V1841" i="1"/>
  <c r="V1840" i="1"/>
  <c r="V1839" i="1"/>
  <c r="V1838" i="1"/>
  <c r="V1837" i="1"/>
  <c r="V1836" i="1"/>
  <c r="V1835" i="1"/>
  <c r="V1834" i="1"/>
  <c r="V1833" i="1"/>
  <c r="V1832" i="1"/>
  <c r="V1831" i="1"/>
  <c r="V1830" i="1"/>
  <c r="V1829" i="1"/>
  <c r="V1828" i="1"/>
  <c r="V1827" i="1"/>
  <c r="V1826" i="1"/>
  <c r="V1825" i="1"/>
  <c r="V1824" i="1"/>
  <c r="V1823" i="1"/>
  <c r="V1822" i="1"/>
  <c r="V1821" i="1"/>
  <c r="V1820" i="1"/>
  <c r="V1819" i="1"/>
  <c r="V1818" i="1"/>
  <c r="V1817" i="1"/>
  <c r="V1816" i="1"/>
  <c r="V1815" i="1"/>
  <c r="V1814" i="1"/>
  <c r="V1813" i="1"/>
  <c r="V1812" i="1"/>
  <c r="V1811" i="1"/>
  <c r="V1810" i="1"/>
  <c r="V1809" i="1"/>
  <c r="V1808" i="1"/>
  <c r="V1807" i="1"/>
  <c r="V1806" i="1"/>
  <c r="V1805" i="1"/>
  <c r="V1804" i="1"/>
  <c r="V1803" i="1"/>
  <c r="V1802" i="1"/>
  <c r="V1801" i="1"/>
  <c r="V1800" i="1"/>
  <c r="V1799" i="1"/>
  <c r="V1798" i="1"/>
  <c r="V1797" i="1"/>
  <c r="V1796" i="1"/>
  <c r="V1795" i="1"/>
  <c r="V1794" i="1"/>
  <c r="V1793" i="1"/>
  <c r="V1792" i="1"/>
  <c r="V1791" i="1"/>
  <c r="V1790" i="1"/>
  <c r="V1789" i="1"/>
  <c r="V1788" i="1"/>
  <c r="V1787" i="1"/>
  <c r="V1786" i="1"/>
  <c r="V1785" i="1"/>
  <c r="V1784" i="1"/>
  <c r="V1783" i="1"/>
  <c r="V1782" i="1"/>
  <c r="V1781" i="1"/>
  <c r="V1780" i="1"/>
  <c r="V1779" i="1"/>
  <c r="V1778" i="1"/>
  <c r="V1777" i="1"/>
  <c r="V1776" i="1"/>
  <c r="V1775" i="1"/>
  <c r="V1774" i="1"/>
  <c r="V1773" i="1"/>
  <c r="V1772" i="1"/>
  <c r="V1771" i="1"/>
  <c r="V1770" i="1"/>
  <c r="V1769" i="1"/>
  <c r="V1768" i="1"/>
  <c r="V1767" i="1"/>
  <c r="V1766" i="1"/>
  <c r="V1765" i="1"/>
  <c r="V1764" i="1"/>
  <c r="V1763" i="1"/>
  <c r="V1762" i="1"/>
  <c r="V1761" i="1"/>
  <c r="V1760" i="1"/>
  <c r="V1759" i="1"/>
  <c r="V1758" i="1"/>
  <c r="V1757" i="1"/>
  <c r="V1756" i="1"/>
  <c r="V1755" i="1"/>
  <c r="V1754" i="1"/>
  <c r="V1753" i="1"/>
  <c r="V1752" i="1"/>
  <c r="V1751" i="1"/>
  <c r="V1750" i="1"/>
  <c r="V1749" i="1"/>
  <c r="V1748" i="1"/>
  <c r="V1747" i="1"/>
  <c r="V1746" i="1"/>
  <c r="V1745" i="1"/>
  <c r="V1744" i="1"/>
  <c r="V1743" i="1"/>
  <c r="V1742" i="1"/>
  <c r="V1741" i="1"/>
  <c r="V1740" i="1"/>
  <c r="V1739" i="1"/>
  <c r="V1738" i="1"/>
  <c r="V1737" i="1"/>
  <c r="V1736" i="1"/>
  <c r="V1735" i="1"/>
  <c r="V1734" i="1"/>
  <c r="V1733" i="1"/>
  <c r="V1732" i="1"/>
  <c r="V1731" i="1"/>
  <c r="V1730" i="1"/>
  <c r="V1729" i="1"/>
  <c r="V1728" i="1"/>
  <c r="V1727" i="1"/>
  <c r="V1726" i="1"/>
  <c r="V1725" i="1"/>
  <c r="V1724" i="1"/>
  <c r="V1723" i="1"/>
  <c r="V1722" i="1"/>
  <c r="V1721" i="1"/>
  <c r="V1720" i="1"/>
  <c r="V1719" i="1"/>
  <c r="V1718" i="1"/>
  <c r="V1717" i="1"/>
  <c r="V1716" i="1"/>
  <c r="V1715" i="1"/>
  <c r="V1714" i="1"/>
  <c r="V1713" i="1"/>
  <c r="V1712" i="1"/>
  <c r="V1711" i="1"/>
  <c r="V1710" i="1"/>
  <c r="V1709" i="1"/>
  <c r="V1708" i="1"/>
  <c r="V1707" i="1"/>
  <c r="V1706" i="1"/>
  <c r="V1705" i="1"/>
  <c r="V1704" i="1"/>
  <c r="V1703" i="1"/>
  <c r="V1702" i="1"/>
  <c r="V1701" i="1"/>
  <c r="V1700" i="1"/>
  <c r="V1699" i="1"/>
  <c r="V1698" i="1"/>
  <c r="V1697" i="1"/>
  <c r="V1696" i="1"/>
  <c r="V1695" i="1"/>
  <c r="V1694" i="1"/>
  <c r="V1693" i="1"/>
  <c r="V1692" i="1"/>
  <c r="V1691" i="1"/>
  <c r="V1690" i="1"/>
  <c r="V1689" i="1"/>
  <c r="V1688" i="1"/>
  <c r="V1687" i="1"/>
  <c r="V1686" i="1"/>
  <c r="V1685" i="1"/>
  <c r="V1684" i="1"/>
  <c r="V1683" i="1"/>
  <c r="V1682" i="1"/>
  <c r="V1681" i="1"/>
  <c r="V1680" i="1"/>
  <c r="V1679" i="1"/>
  <c r="V1678" i="1"/>
  <c r="V1677" i="1"/>
  <c r="V1676" i="1"/>
  <c r="V1675" i="1"/>
  <c r="V1674" i="1"/>
  <c r="V1673" i="1"/>
  <c r="V1672" i="1"/>
  <c r="V1671" i="1"/>
  <c r="V1670" i="1"/>
  <c r="V1669" i="1"/>
  <c r="V1668" i="1"/>
  <c r="V1667" i="1"/>
  <c r="V1666" i="1"/>
  <c r="V1665" i="1"/>
  <c r="V1664" i="1"/>
  <c r="V1663" i="1"/>
  <c r="V1662" i="1"/>
  <c r="V1661" i="1"/>
  <c r="V1660" i="1"/>
  <c r="V1659" i="1"/>
  <c r="V1658" i="1"/>
  <c r="V1657" i="1"/>
  <c r="V1656" i="1"/>
  <c r="V1655" i="1"/>
  <c r="V1654" i="1"/>
  <c r="V1653" i="1"/>
  <c r="V1652" i="1"/>
  <c r="V1651" i="1"/>
  <c r="V1650" i="1"/>
  <c r="V1649" i="1"/>
  <c r="V1648" i="1"/>
  <c r="V1647" i="1"/>
  <c r="V1646" i="1"/>
  <c r="V1645" i="1"/>
  <c r="V1644" i="1"/>
  <c r="V1643" i="1"/>
  <c r="V1642" i="1"/>
  <c r="V1641" i="1"/>
  <c r="V1640" i="1"/>
  <c r="V1639" i="1"/>
  <c r="V1638" i="1"/>
  <c r="V1637" i="1"/>
  <c r="V1636" i="1"/>
  <c r="V1635" i="1"/>
  <c r="V1634" i="1"/>
  <c r="V1633" i="1"/>
  <c r="V1632" i="1"/>
  <c r="V1631" i="1"/>
  <c r="V1630" i="1"/>
  <c r="V1629" i="1"/>
  <c r="V1628" i="1"/>
  <c r="V1627" i="1"/>
  <c r="V1626" i="1"/>
  <c r="V1625" i="1"/>
  <c r="V1624" i="1"/>
  <c r="V1623" i="1"/>
  <c r="V1622" i="1"/>
  <c r="V1621" i="1"/>
  <c r="V1620" i="1"/>
  <c r="V1619" i="1"/>
  <c r="V1618" i="1"/>
  <c r="V1617" i="1"/>
  <c r="V1616" i="1"/>
  <c r="V1615" i="1"/>
  <c r="V1614" i="1"/>
  <c r="V1613" i="1"/>
  <c r="V1612" i="1"/>
  <c r="V1611" i="1"/>
  <c r="V1610" i="1"/>
  <c r="V1609" i="1"/>
  <c r="V1608" i="1"/>
  <c r="V1607" i="1"/>
  <c r="V1606" i="1"/>
  <c r="V1605" i="1"/>
  <c r="V1604" i="1"/>
  <c r="V1603" i="1"/>
  <c r="V1602" i="1"/>
  <c r="V1601" i="1"/>
  <c r="V1600" i="1"/>
  <c r="V1599" i="1"/>
  <c r="V1598" i="1"/>
  <c r="V1597" i="1"/>
  <c r="V1596" i="1"/>
  <c r="V1595" i="1"/>
  <c r="V1594" i="1"/>
  <c r="V1593" i="1"/>
  <c r="V1592" i="1"/>
  <c r="V1591" i="1"/>
  <c r="V1590" i="1"/>
  <c r="V1589" i="1"/>
  <c r="V1588" i="1"/>
  <c r="V1587" i="1"/>
  <c r="V1586" i="1"/>
  <c r="V1585" i="1"/>
  <c r="V1584" i="1"/>
  <c r="V1583" i="1"/>
  <c r="V1582" i="1"/>
  <c r="V1581" i="1"/>
  <c r="V1580" i="1"/>
  <c r="V1579" i="1"/>
  <c r="V1578" i="1"/>
  <c r="V1577" i="1"/>
  <c r="V1576" i="1"/>
  <c r="V1575" i="1"/>
  <c r="V1574" i="1"/>
  <c r="V1573" i="1"/>
  <c r="V1572" i="1"/>
  <c r="V1571" i="1"/>
  <c r="V1570" i="1"/>
  <c r="V1569" i="1"/>
  <c r="V1568" i="1"/>
  <c r="V1567" i="1"/>
  <c r="V1566" i="1"/>
  <c r="V1565" i="1"/>
  <c r="V1564" i="1"/>
  <c r="V1563" i="1"/>
  <c r="V1562" i="1"/>
  <c r="V1561" i="1"/>
  <c r="V1560" i="1"/>
  <c r="V1559" i="1"/>
  <c r="V1558" i="1"/>
  <c r="V1557" i="1"/>
  <c r="V1556" i="1"/>
  <c r="V1555" i="1"/>
  <c r="V1554" i="1"/>
  <c r="V1553" i="1"/>
  <c r="V1552" i="1"/>
  <c r="V1551" i="1"/>
  <c r="V1550" i="1"/>
  <c r="V1549" i="1"/>
  <c r="V1548" i="1"/>
  <c r="V1547" i="1"/>
  <c r="V1546" i="1"/>
  <c r="V1545" i="1"/>
  <c r="V1544" i="1"/>
  <c r="V1543" i="1"/>
  <c r="V1542" i="1"/>
  <c r="V1541" i="1"/>
  <c r="V1540" i="1"/>
  <c r="V1539" i="1"/>
  <c r="V1538" i="1"/>
  <c r="V1537" i="1"/>
  <c r="V1536" i="1"/>
  <c r="V1535" i="1"/>
  <c r="V1534" i="1"/>
  <c r="V1533" i="1"/>
  <c r="V1532" i="1"/>
  <c r="V1531" i="1"/>
  <c r="V1530" i="1"/>
  <c r="V1529" i="1"/>
  <c r="V1528" i="1"/>
  <c r="V1527" i="1"/>
  <c r="V1526" i="1"/>
  <c r="V1525" i="1"/>
  <c r="V1524" i="1"/>
  <c r="V1523" i="1"/>
  <c r="V1522" i="1"/>
  <c r="V1521" i="1"/>
  <c r="V1520" i="1"/>
  <c r="V1519" i="1"/>
  <c r="V1518" i="1"/>
  <c r="V1517" i="1"/>
  <c r="V1516" i="1"/>
  <c r="V1515" i="1"/>
  <c r="V1514" i="1"/>
  <c r="V1513" i="1"/>
  <c r="V1512" i="1"/>
  <c r="V1511" i="1"/>
  <c r="V1510" i="1"/>
  <c r="V1509" i="1"/>
  <c r="V1508" i="1"/>
  <c r="V1507" i="1"/>
  <c r="V1506" i="1"/>
  <c r="V1505" i="1"/>
  <c r="V1504" i="1"/>
  <c r="V1503" i="1"/>
  <c r="V1502" i="1"/>
  <c r="V1501" i="1"/>
  <c r="V1500" i="1"/>
  <c r="V1499" i="1"/>
  <c r="V1498" i="1"/>
  <c r="V1497" i="1"/>
  <c r="V1496" i="1"/>
  <c r="V1495" i="1"/>
  <c r="V1494" i="1"/>
  <c r="V1493" i="1"/>
  <c r="V1492" i="1"/>
  <c r="V1491" i="1"/>
  <c r="V1490" i="1"/>
  <c r="V1489" i="1"/>
  <c r="V1488" i="1"/>
  <c r="V1487" i="1"/>
  <c r="V1486" i="1"/>
  <c r="V1485" i="1"/>
  <c r="V1484" i="1"/>
  <c r="V1483" i="1"/>
  <c r="V1482" i="1"/>
  <c r="V1481" i="1"/>
  <c r="V1480" i="1"/>
  <c r="V1479" i="1"/>
  <c r="V1478" i="1"/>
  <c r="V1477" i="1"/>
  <c r="V1476" i="1"/>
  <c r="V1475" i="1"/>
  <c r="V1474" i="1"/>
  <c r="V1473" i="1"/>
  <c r="V1472" i="1"/>
  <c r="V1471" i="1"/>
  <c r="V1470" i="1"/>
  <c r="V1469" i="1"/>
  <c r="V1468" i="1"/>
  <c r="V1467" i="1"/>
  <c r="V1466" i="1"/>
  <c r="V1465" i="1"/>
  <c r="V1464" i="1"/>
  <c r="V1463" i="1"/>
  <c r="V1462" i="1"/>
  <c r="V1461" i="1"/>
  <c r="V1460" i="1"/>
  <c r="V1459" i="1"/>
  <c r="V1458" i="1"/>
  <c r="V1457" i="1"/>
  <c r="V1456" i="1"/>
  <c r="V1455" i="1"/>
  <c r="V1454" i="1"/>
  <c r="V1453" i="1"/>
  <c r="V1452" i="1"/>
  <c r="V1451" i="1"/>
  <c r="V1450" i="1"/>
  <c r="V1449" i="1"/>
  <c r="V1448" i="1"/>
  <c r="V1447" i="1"/>
  <c r="V1446" i="1"/>
  <c r="V1445" i="1"/>
  <c r="V1444" i="1"/>
  <c r="V1443" i="1"/>
  <c r="V1442" i="1"/>
  <c r="V1441" i="1"/>
  <c r="V1440" i="1"/>
  <c r="V1439" i="1"/>
  <c r="V1438" i="1"/>
  <c r="V1437" i="1"/>
  <c r="V1436" i="1"/>
  <c r="V1435" i="1"/>
  <c r="V1434" i="1"/>
  <c r="V1433" i="1"/>
  <c r="V1432" i="1"/>
  <c r="V1431" i="1"/>
  <c r="V1430" i="1"/>
  <c r="V1429" i="1"/>
  <c r="V1428" i="1"/>
  <c r="V1427" i="1"/>
  <c r="V1426" i="1"/>
  <c r="V1425" i="1"/>
  <c r="V1424" i="1"/>
  <c r="V1423" i="1"/>
  <c r="V1422" i="1"/>
  <c r="V1421" i="1"/>
  <c r="V1420" i="1"/>
  <c r="V1419" i="1"/>
  <c r="V1418" i="1"/>
  <c r="V1417" i="1"/>
  <c r="V1416" i="1"/>
  <c r="V1415" i="1"/>
  <c r="V1414" i="1"/>
  <c r="V1413" i="1"/>
  <c r="V1412" i="1"/>
  <c r="V1411" i="1"/>
  <c r="V1410" i="1"/>
  <c r="V1409" i="1"/>
  <c r="V1408" i="1"/>
  <c r="V1407" i="1"/>
  <c r="V1406" i="1"/>
  <c r="V1405" i="1"/>
  <c r="V1404" i="1"/>
  <c r="V1403" i="1"/>
  <c r="V1402" i="1"/>
  <c r="V1401" i="1"/>
  <c r="V1400" i="1"/>
  <c r="V1399" i="1"/>
  <c r="V1398" i="1"/>
  <c r="V1397" i="1"/>
  <c r="V1396" i="1"/>
  <c r="V1395" i="1"/>
  <c r="V1394" i="1"/>
  <c r="V1393" i="1"/>
  <c r="V1392" i="1"/>
  <c r="V1391" i="1"/>
  <c r="V1390" i="1"/>
  <c r="V1389" i="1"/>
  <c r="V1388" i="1"/>
  <c r="V1387" i="1"/>
  <c r="V1386" i="1"/>
  <c r="V1385" i="1"/>
  <c r="V1384" i="1"/>
  <c r="V1383" i="1"/>
  <c r="V1382" i="1"/>
  <c r="V1381" i="1"/>
  <c r="V1380" i="1"/>
  <c r="V1379" i="1"/>
  <c r="V1378" i="1"/>
  <c r="V1377" i="1"/>
  <c r="V1376" i="1"/>
  <c r="V1375" i="1"/>
  <c r="V1374" i="1"/>
  <c r="V1373" i="1"/>
  <c r="V1372" i="1"/>
  <c r="V1371" i="1"/>
  <c r="V1370" i="1"/>
  <c r="V1369" i="1"/>
  <c r="V1368" i="1"/>
  <c r="V1367" i="1"/>
  <c r="V1366" i="1"/>
  <c r="V1365" i="1"/>
  <c r="V1364" i="1"/>
  <c r="V1363" i="1"/>
  <c r="V1362" i="1"/>
  <c r="V1361" i="1"/>
  <c r="V1360" i="1"/>
  <c r="V1359" i="1"/>
  <c r="V1358" i="1"/>
  <c r="V1357" i="1"/>
  <c r="V1356" i="1"/>
  <c r="V1355" i="1"/>
  <c r="V1354" i="1"/>
  <c r="V1353" i="1"/>
  <c r="V1352" i="1"/>
  <c r="V1351" i="1"/>
  <c r="V1350" i="1"/>
  <c r="V1349" i="1"/>
  <c r="V1348" i="1"/>
  <c r="V1347" i="1"/>
  <c r="V1346" i="1"/>
  <c r="V1345" i="1"/>
  <c r="V1344" i="1"/>
  <c r="V1343" i="1"/>
  <c r="V1342" i="1"/>
  <c r="V1341" i="1"/>
  <c r="V1340" i="1"/>
  <c r="V1339" i="1"/>
  <c r="V1338" i="1"/>
  <c r="V1337" i="1"/>
  <c r="V1336" i="1"/>
  <c r="V1335" i="1"/>
  <c r="V1334" i="1"/>
  <c r="V1333" i="1"/>
  <c r="V1332" i="1"/>
  <c r="V1331" i="1"/>
  <c r="V1330" i="1"/>
  <c r="V1329" i="1"/>
  <c r="V1328" i="1"/>
  <c r="V1327" i="1"/>
  <c r="V1326" i="1"/>
  <c r="V1325" i="1"/>
  <c r="V1324" i="1"/>
  <c r="V1323" i="1"/>
  <c r="V1322" i="1"/>
  <c r="V1321" i="1"/>
  <c r="V1320" i="1"/>
  <c r="V1319" i="1"/>
  <c r="V1318" i="1"/>
  <c r="V1317" i="1"/>
  <c r="V1316" i="1"/>
  <c r="V1315" i="1"/>
  <c r="V1314" i="1"/>
  <c r="V1313" i="1"/>
  <c r="V1312" i="1"/>
  <c r="V1311" i="1"/>
  <c r="V1310" i="1"/>
  <c r="V1309" i="1"/>
  <c r="V1308" i="1"/>
  <c r="V1307" i="1"/>
  <c r="V1306" i="1"/>
  <c r="V1305" i="1"/>
  <c r="V1304" i="1"/>
  <c r="V1303" i="1"/>
  <c r="V1302" i="1"/>
  <c r="V1301" i="1"/>
  <c r="V1300" i="1"/>
  <c r="V1299" i="1"/>
  <c r="V1298" i="1"/>
  <c r="V1297" i="1"/>
  <c r="V1296" i="1"/>
  <c r="V1295" i="1"/>
  <c r="V1294" i="1"/>
  <c r="V1293" i="1"/>
  <c r="V1292" i="1"/>
  <c r="V1291" i="1"/>
  <c r="V1290" i="1"/>
  <c r="V1289" i="1"/>
  <c r="V1288" i="1"/>
  <c r="V1287" i="1"/>
  <c r="V1286" i="1"/>
  <c r="V1285" i="1"/>
  <c r="V1284" i="1"/>
  <c r="V1283" i="1"/>
  <c r="V1282" i="1"/>
  <c r="V1281" i="1"/>
  <c r="V1280" i="1"/>
  <c r="V1279" i="1"/>
  <c r="V1278" i="1"/>
  <c r="V1277" i="1"/>
  <c r="V1276" i="1"/>
  <c r="V1275" i="1"/>
  <c r="V1274" i="1"/>
  <c r="V1273" i="1"/>
  <c r="V1272" i="1"/>
  <c r="V1271" i="1"/>
  <c r="V1270" i="1"/>
  <c r="V1269" i="1"/>
  <c r="V1268" i="1"/>
  <c r="V1267" i="1"/>
  <c r="V1266" i="1"/>
  <c r="V1265" i="1"/>
  <c r="V1264" i="1"/>
  <c r="V1263" i="1"/>
  <c r="V1262" i="1"/>
  <c r="V1261" i="1"/>
  <c r="V1260" i="1"/>
  <c r="V1259" i="1"/>
  <c r="V1258" i="1"/>
  <c r="V1257" i="1"/>
  <c r="V1256" i="1"/>
  <c r="V1255" i="1"/>
  <c r="V1254" i="1"/>
  <c r="V1253" i="1"/>
  <c r="V1252" i="1"/>
  <c r="V1251" i="1"/>
  <c r="V1250" i="1"/>
  <c r="V1249" i="1"/>
  <c r="V1248" i="1"/>
  <c r="V1247" i="1"/>
  <c r="V1246" i="1"/>
  <c r="V1245" i="1"/>
  <c r="V1244" i="1"/>
  <c r="V1243" i="1"/>
  <c r="V1242" i="1"/>
  <c r="V1241" i="1"/>
  <c r="V1240" i="1"/>
  <c r="V1239" i="1"/>
  <c r="V1238" i="1"/>
  <c r="V1237" i="1"/>
  <c r="V1236" i="1"/>
  <c r="V1235" i="1"/>
  <c r="V1234" i="1"/>
  <c r="V1233" i="1"/>
  <c r="V1232" i="1"/>
  <c r="V1231" i="1"/>
  <c r="V1230" i="1"/>
  <c r="V1229" i="1"/>
  <c r="V1228" i="1"/>
  <c r="V1227" i="1"/>
  <c r="V1226" i="1"/>
  <c r="V1225" i="1"/>
  <c r="V1224" i="1"/>
  <c r="V1223" i="1"/>
  <c r="V1222" i="1"/>
  <c r="V1221" i="1"/>
  <c r="V1220" i="1"/>
  <c r="V1219" i="1"/>
  <c r="V1218" i="1"/>
  <c r="V1217" i="1"/>
  <c r="V1216" i="1"/>
  <c r="V1215" i="1"/>
  <c r="V1214" i="1"/>
  <c r="V1213" i="1"/>
  <c r="V1212" i="1"/>
  <c r="V1211" i="1"/>
  <c r="V1210" i="1"/>
  <c r="V1209" i="1"/>
  <c r="V1208" i="1"/>
  <c r="V1207" i="1"/>
  <c r="V1206" i="1"/>
  <c r="V1205" i="1"/>
  <c r="V1204" i="1"/>
  <c r="V1203" i="1"/>
  <c r="V1202" i="1"/>
  <c r="V1201" i="1"/>
  <c r="V1200" i="1"/>
  <c r="V1199" i="1"/>
  <c r="V1198" i="1"/>
  <c r="V1197" i="1"/>
  <c r="V1196" i="1"/>
  <c r="V1195" i="1"/>
  <c r="V1194" i="1"/>
  <c r="V1193" i="1"/>
  <c r="V1192" i="1"/>
  <c r="V1191" i="1"/>
  <c r="V1190" i="1"/>
  <c r="V1189" i="1"/>
  <c r="V1188" i="1"/>
  <c r="V1187" i="1"/>
  <c r="V1186" i="1"/>
  <c r="V1185" i="1"/>
  <c r="V1184" i="1"/>
  <c r="V1183" i="1"/>
  <c r="V1182" i="1"/>
  <c r="V1181" i="1"/>
  <c r="V1180" i="1"/>
  <c r="V1179" i="1"/>
  <c r="V1178" i="1"/>
  <c r="V1177" i="1"/>
  <c r="V1176" i="1"/>
  <c r="V1175" i="1"/>
  <c r="V1174" i="1"/>
  <c r="V1173" i="1"/>
  <c r="V1172" i="1"/>
  <c r="V1171" i="1"/>
  <c r="V1170" i="1"/>
  <c r="V1169" i="1"/>
  <c r="V1168" i="1"/>
  <c r="V1167" i="1"/>
  <c r="V1166" i="1"/>
  <c r="V1165" i="1"/>
  <c r="V1164" i="1"/>
  <c r="V1163" i="1"/>
  <c r="V1162" i="1"/>
  <c r="V1161" i="1"/>
  <c r="V1160" i="1"/>
  <c r="V1159" i="1"/>
  <c r="V1158" i="1"/>
  <c r="V1157" i="1"/>
  <c r="V1156" i="1"/>
  <c r="V1155" i="1"/>
  <c r="V1154" i="1"/>
  <c r="V1153" i="1"/>
  <c r="V1152" i="1"/>
  <c r="V1151" i="1"/>
  <c r="V1150" i="1"/>
  <c r="V1149" i="1"/>
  <c r="V1148" i="1"/>
  <c r="V1147" i="1"/>
  <c r="V1146" i="1"/>
  <c r="V1145" i="1"/>
  <c r="V1144" i="1"/>
  <c r="V1143" i="1"/>
  <c r="V1142" i="1"/>
  <c r="V1141" i="1"/>
  <c r="V1140" i="1"/>
  <c r="V1139" i="1"/>
  <c r="V1138" i="1"/>
  <c r="V1137" i="1"/>
  <c r="V1136" i="1"/>
  <c r="V1135" i="1"/>
  <c r="V1134" i="1"/>
  <c r="V1133" i="1"/>
  <c r="V1132" i="1"/>
  <c r="V1131" i="1"/>
  <c r="V1130" i="1"/>
  <c r="V1129" i="1"/>
  <c r="V1128" i="1"/>
  <c r="V1127" i="1"/>
  <c r="V1126" i="1"/>
  <c r="V1125" i="1"/>
  <c r="V1124" i="1"/>
  <c r="V1123" i="1"/>
  <c r="V1122" i="1"/>
  <c r="V1121" i="1"/>
  <c r="V1120" i="1"/>
  <c r="V1119" i="1"/>
  <c r="V1118" i="1"/>
  <c r="V1117" i="1"/>
  <c r="V1116" i="1"/>
  <c r="V1115" i="1"/>
  <c r="V1114" i="1"/>
  <c r="V1113" i="1"/>
  <c r="V1112" i="1"/>
  <c r="V1111" i="1"/>
  <c r="V1110" i="1"/>
  <c r="V1109" i="1"/>
  <c r="V1108" i="1"/>
  <c r="V1107" i="1"/>
  <c r="V1106" i="1"/>
  <c r="V1105" i="1"/>
  <c r="V1104" i="1"/>
  <c r="V1103" i="1"/>
  <c r="V1102" i="1"/>
  <c r="V1101" i="1"/>
  <c r="V1100" i="1"/>
  <c r="V1099" i="1"/>
  <c r="V1098" i="1"/>
  <c r="V1097" i="1"/>
  <c r="V1096" i="1"/>
  <c r="V1095" i="1"/>
  <c r="V1094" i="1"/>
  <c r="V1093" i="1"/>
  <c r="V1092" i="1"/>
  <c r="V1091" i="1"/>
  <c r="V1090" i="1"/>
  <c r="V1089" i="1"/>
  <c r="V1088" i="1"/>
  <c r="V1087" i="1"/>
  <c r="V1086" i="1"/>
  <c r="V1085" i="1"/>
  <c r="V1084" i="1"/>
  <c r="V1083" i="1"/>
  <c r="V1082" i="1"/>
  <c r="V1081" i="1"/>
  <c r="V1080" i="1"/>
  <c r="V1079" i="1"/>
  <c r="V1078" i="1"/>
  <c r="V1077" i="1"/>
  <c r="V1076" i="1"/>
  <c r="V1075" i="1"/>
  <c r="V1074" i="1"/>
  <c r="V1073" i="1"/>
  <c r="V1072" i="1"/>
  <c r="V1071" i="1"/>
  <c r="V1070" i="1"/>
  <c r="V1069" i="1"/>
  <c r="V1068" i="1"/>
  <c r="V1067" i="1"/>
  <c r="V1066" i="1"/>
  <c r="V1065" i="1"/>
  <c r="V1064" i="1"/>
  <c r="V1063" i="1"/>
  <c r="V1062" i="1"/>
  <c r="V1061" i="1"/>
  <c r="V1060" i="1"/>
  <c r="V1059" i="1"/>
  <c r="V1058" i="1"/>
  <c r="V1057" i="1"/>
  <c r="V1056" i="1"/>
  <c r="V1055" i="1"/>
  <c r="V1054" i="1"/>
  <c r="V1053" i="1"/>
  <c r="V1052" i="1"/>
  <c r="V1051" i="1"/>
  <c r="V1050" i="1"/>
  <c r="V1049" i="1"/>
  <c r="V1048" i="1"/>
  <c r="V1047" i="1"/>
  <c r="V1046" i="1"/>
  <c r="V1045" i="1"/>
  <c r="V1044" i="1"/>
  <c r="V1043" i="1"/>
  <c r="V1042" i="1"/>
  <c r="V1041" i="1"/>
  <c r="V1040" i="1"/>
  <c r="V1039" i="1"/>
  <c r="V1038" i="1"/>
  <c r="V1037" i="1"/>
  <c r="V1036" i="1"/>
  <c r="V1035" i="1"/>
  <c r="V1034" i="1"/>
  <c r="V1033" i="1"/>
  <c r="V1032" i="1"/>
  <c r="V1031" i="1"/>
  <c r="V1030" i="1"/>
  <c r="V1029" i="1"/>
  <c r="V1028" i="1"/>
  <c r="V1027" i="1"/>
  <c r="V1026" i="1"/>
  <c r="V1025" i="1"/>
  <c r="V1024" i="1"/>
  <c r="V1023" i="1"/>
  <c r="V1022" i="1"/>
  <c r="V1021" i="1"/>
  <c r="V1020" i="1"/>
  <c r="V1019" i="1"/>
  <c r="V1018" i="1"/>
  <c r="V1017" i="1"/>
  <c r="V1016" i="1"/>
  <c r="V1015" i="1"/>
  <c r="V1014" i="1"/>
  <c r="V1013" i="1"/>
  <c r="V1012" i="1"/>
  <c r="V1011" i="1"/>
  <c r="V1010" i="1"/>
  <c r="V1009" i="1"/>
  <c r="V1008" i="1"/>
  <c r="V1007" i="1"/>
  <c r="V1006" i="1"/>
  <c r="V1005" i="1"/>
  <c r="V1004" i="1"/>
  <c r="V1003" i="1"/>
  <c r="V1002" i="1"/>
  <c r="V1001" i="1"/>
  <c r="V1000" i="1"/>
  <c r="V999" i="1"/>
  <c r="V998" i="1"/>
  <c r="V997" i="1"/>
  <c r="V996" i="1"/>
  <c r="V995" i="1"/>
  <c r="V994" i="1"/>
  <c r="V993" i="1"/>
  <c r="V992" i="1"/>
  <c r="V991" i="1"/>
  <c r="V990" i="1"/>
  <c r="V989" i="1"/>
  <c r="V988" i="1"/>
  <c r="V987" i="1"/>
  <c r="V986" i="1"/>
  <c r="V985" i="1"/>
  <c r="V984" i="1"/>
  <c r="V983" i="1"/>
  <c r="V982" i="1"/>
  <c r="V981" i="1"/>
  <c r="V980" i="1"/>
  <c r="V979" i="1"/>
  <c r="V978" i="1"/>
  <c r="V977" i="1"/>
  <c r="V976" i="1"/>
  <c r="V975" i="1"/>
  <c r="V974" i="1"/>
  <c r="V973" i="1"/>
  <c r="V972" i="1"/>
  <c r="V971" i="1"/>
  <c r="V970" i="1"/>
  <c r="V969" i="1"/>
  <c r="V968" i="1"/>
  <c r="V967" i="1"/>
  <c r="V966" i="1"/>
  <c r="V965" i="1"/>
  <c r="V964" i="1"/>
  <c r="V963" i="1"/>
  <c r="V962" i="1"/>
  <c r="V961" i="1"/>
  <c r="V960" i="1"/>
  <c r="V959" i="1"/>
  <c r="V958" i="1"/>
  <c r="V957" i="1"/>
  <c r="V956" i="1"/>
  <c r="V955" i="1"/>
  <c r="V954" i="1"/>
  <c r="V953" i="1"/>
  <c r="V952" i="1"/>
  <c r="V951" i="1"/>
  <c r="V950" i="1"/>
  <c r="V949" i="1"/>
  <c r="V948" i="1"/>
  <c r="V947" i="1"/>
  <c r="V946" i="1"/>
  <c r="V945" i="1"/>
  <c r="V944" i="1"/>
  <c r="V943" i="1"/>
  <c r="V942" i="1"/>
  <c r="V941" i="1"/>
  <c r="V940" i="1"/>
  <c r="V939" i="1"/>
  <c r="V938" i="1"/>
  <c r="V937" i="1"/>
  <c r="V936" i="1"/>
  <c r="V935" i="1"/>
  <c r="V934" i="1"/>
  <c r="V933" i="1"/>
  <c r="V932" i="1"/>
  <c r="V931" i="1"/>
  <c r="V930" i="1"/>
  <c r="V929" i="1"/>
  <c r="V928" i="1"/>
  <c r="V927" i="1"/>
  <c r="V926" i="1"/>
  <c r="V925" i="1"/>
  <c r="V924" i="1"/>
  <c r="V923" i="1"/>
  <c r="V922" i="1"/>
  <c r="V921" i="1"/>
  <c r="V920" i="1"/>
  <c r="V919" i="1"/>
  <c r="V918" i="1"/>
  <c r="V917" i="1"/>
  <c r="V916" i="1"/>
  <c r="V915" i="1"/>
  <c r="V914" i="1"/>
  <c r="V913" i="1"/>
  <c r="V912" i="1"/>
  <c r="V911" i="1"/>
  <c r="V910" i="1"/>
  <c r="V909" i="1"/>
  <c r="V908" i="1"/>
  <c r="V907" i="1"/>
  <c r="V906" i="1"/>
  <c r="V905" i="1"/>
  <c r="V904" i="1"/>
  <c r="V903" i="1"/>
  <c r="V902" i="1"/>
  <c r="V901" i="1"/>
  <c r="V900" i="1"/>
  <c r="V899" i="1"/>
  <c r="V898" i="1"/>
  <c r="V897" i="1"/>
  <c r="V896" i="1"/>
  <c r="V895" i="1"/>
  <c r="V894" i="1"/>
  <c r="V893" i="1"/>
  <c r="V892" i="1"/>
  <c r="V891" i="1"/>
  <c r="V890" i="1"/>
  <c r="V889" i="1"/>
  <c r="V888" i="1"/>
  <c r="V887" i="1"/>
  <c r="V886" i="1"/>
  <c r="V885" i="1"/>
  <c r="V884" i="1"/>
  <c r="V883" i="1"/>
  <c r="V882" i="1"/>
  <c r="V881" i="1"/>
  <c r="V880" i="1"/>
  <c r="V879" i="1"/>
  <c r="V878" i="1"/>
  <c r="V877" i="1"/>
  <c r="V876" i="1"/>
  <c r="V875" i="1"/>
  <c r="V874" i="1"/>
  <c r="V873" i="1"/>
  <c r="V872" i="1"/>
  <c r="V871" i="1"/>
  <c r="V870" i="1"/>
  <c r="V869" i="1"/>
  <c r="V868" i="1"/>
  <c r="V867" i="1"/>
  <c r="V866" i="1"/>
  <c r="V865" i="1"/>
  <c r="V864" i="1"/>
  <c r="V863" i="1"/>
  <c r="V862" i="1"/>
  <c r="V861" i="1"/>
  <c r="V860" i="1"/>
  <c r="V859" i="1"/>
  <c r="V858" i="1"/>
  <c r="V857" i="1"/>
  <c r="V856" i="1"/>
  <c r="V855" i="1"/>
  <c r="V854" i="1"/>
  <c r="V853" i="1"/>
  <c r="V852" i="1"/>
  <c r="V851" i="1"/>
  <c r="V850" i="1"/>
  <c r="V849" i="1"/>
  <c r="V848" i="1"/>
  <c r="V847" i="1"/>
  <c r="V846" i="1"/>
  <c r="V845" i="1"/>
  <c r="V844" i="1"/>
  <c r="V843" i="1"/>
  <c r="V842" i="1"/>
  <c r="V841" i="1"/>
  <c r="V840" i="1"/>
  <c r="V839" i="1"/>
  <c r="V838" i="1"/>
  <c r="V837" i="1"/>
  <c r="V836" i="1"/>
  <c r="V835" i="1"/>
  <c r="V834" i="1"/>
  <c r="V833" i="1"/>
  <c r="V832" i="1"/>
  <c r="V831" i="1"/>
  <c r="V830" i="1"/>
  <c r="V829" i="1"/>
  <c r="V828" i="1"/>
  <c r="V827" i="1"/>
  <c r="V826" i="1"/>
  <c r="V825" i="1"/>
  <c r="V824" i="1"/>
  <c r="V823" i="1"/>
  <c r="V822" i="1"/>
  <c r="V821" i="1"/>
  <c r="V820" i="1"/>
  <c r="V819" i="1"/>
  <c r="V818" i="1"/>
  <c r="V817" i="1"/>
  <c r="V816" i="1"/>
  <c r="V815" i="1"/>
  <c r="V814" i="1"/>
  <c r="V813" i="1"/>
  <c r="V812" i="1"/>
  <c r="V811" i="1"/>
  <c r="V810" i="1"/>
  <c r="V809" i="1"/>
  <c r="V808" i="1"/>
  <c r="V807" i="1"/>
  <c r="V806" i="1"/>
  <c r="V805" i="1"/>
  <c r="V804" i="1"/>
  <c r="V803" i="1"/>
  <c r="V802" i="1"/>
  <c r="V801" i="1"/>
  <c r="V800" i="1"/>
  <c r="V799" i="1"/>
  <c r="V798" i="1"/>
  <c r="V797" i="1"/>
  <c r="V796" i="1"/>
  <c r="V795" i="1"/>
  <c r="V794" i="1"/>
  <c r="V793" i="1"/>
  <c r="V792" i="1"/>
  <c r="V791" i="1"/>
  <c r="V790" i="1"/>
  <c r="V789" i="1"/>
  <c r="V788" i="1"/>
  <c r="V787" i="1"/>
  <c r="V786" i="1"/>
  <c r="V785" i="1"/>
  <c r="V784" i="1"/>
  <c r="V783" i="1"/>
  <c r="V782" i="1"/>
  <c r="V781" i="1"/>
  <c r="V780" i="1"/>
  <c r="V779" i="1"/>
  <c r="V778" i="1"/>
  <c r="V777" i="1"/>
  <c r="V776" i="1"/>
  <c r="V775" i="1"/>
  <c r="V774" i="1"/>
  <c r="V773" i="1"/>
  <c r="V772" i="1"/>
  <c r="V771" i="1"/>
  <c r="V770" i="1"/>
  <c r="V769" i="1"/>
  <c r="V768" i="1"/>
  <c r="V767" i="1"/>
  <c r="V766" i="1"/>
  <c r="V765" i="1"/>
  <c r="V764" i="1"/>
  <c r="V763" i="1"/>
  <c r="V762" i="1"/>
  <c r="V761" i="1"/>
  <c r="V760" i="1"/>
  <c r="V759" i="1"/>
  <c r="V758" i="1"/>
  <c r="V757" i="1"/>
  <c r="V756" i="1"/>
  <c r="V755" i="1"/>
  <c r="V754" i="1"/>
  <c r="V753" i="1"/>
  <c r="V752" i="1"/>
  <c r="V751" i="1"/>
  <c r="V750" i="1"/>
  <c r="V749" i="1"/>
  <c r="V748" i="1"/>
  <c r="V747" i="1"/>
  <c r="V746" i="1"/>
  <c r="V745" i="1"/>
  <c r="V744" i="1"/>
  <c r="V743" i="1"/>
  <c r="V742" i="1"/>
  <c r="V741" i="1"/>
  <c r="V740" i="1"/>
  <c r="V739" i="1"/>
  <c r="V738" i="1"/>
  <c r="V737" i="1"/>
  <c r="V736" i="1"/>
  <c r="V735" i="1"/>
  <c r="V734" i="1"/>
  <c r="V733" i="1"/>
  <c r="V732" i="1"/>
  <c r="V731" i="1"/>
  <c r="V730" i="1"/>
  <c r="V729" i="1"/>
  <c r="V728" i="1"/>
  <c r="V727" i="1"/>
  <c r="V726" i="1"/>
  <c r="V725" i="1"/>
  <c r="V724" i="1"/>
  <c r="V723" i="1"/>
  <c r="V722" i="1"/>
  <c r="V721" i="1"/>
  <c r="V720" i="1"/>
  <c r="V719" i="1"/>
  <c r="V718" i="1"/>
  <c r="V717" i="1"/>
  <c r="V716" i="1"/>
  <c r="V715" i="1"/>
  <c r="V714" i="1"/>
  <c r="V713" i="1"/>
  <c r="V712" i="1"/>
  <c r="V711" i="1"/>
  <c r="V710" i="1"/>
  <c r="V709" i="1"/>
  <c r="V708" i="1"/>
  <c r="V707" i="1"/>
  <c r="V706" i="1"/>
  <c r="V705" i="1"/>
  <c r="V704" i="1"/>
  <c r="V703" i="1"/>
  <c r="V702" i="1"/>
  <c r="V701" i="1"/>
  <c r="V700" i="1"/>
  <c r="V699" i="1"/>
  <c r="V698" i="1"/>
  <c r="V697" i="1"/>
  <c r="V696" i="1"/>
  <c r="V695" i="1"/>
  <c r="V694" i="1"/>
  <c r="V693" i="1"/>
  <c r="V692" i="1"/>
  <c r="V691" i="1"/>
  <c r="V690" i="1"/>
  <c r="V689" i="1"/>
  <c r="V688" i="1"/>
  <c r="V687" i="1"/>
  <c r="V686" i="1"/>
  <c r="V685" i="1"/>
  <c r="V684" i="1"/>
  <c r="V683" i="1"/>
  <c r="V682" i="1"/>
  <c r="V681" i="1"/>
  <c r="V680" i="1"/>
  <c r="V679" i="1"/>
  <c r="V678" i="1"/>
  <c r="V677" i="1"/>
  <c r="V676" i="1"/>
  <c r="V675" i="1"/>
  <c r="V674" i="1"/>
  <c r="V673" i="1"/>
  <c r="V672" i="1"/>
  <c r="V671" i="1"/>
  <c r="V670" i="1"/>
  <c r="V669" i="1"/>
  <c r="V668" i="1"/>
  <c r="V667" i="1"/>
  <c r="V666" i="1"/>
  <c r="V665" i="1"/>
  <c r="V664" i="1"/>
  <c r="V663" i="1"/>
  <c r="V662" i="1"/>
  <c r="V661" i="1"/>
  <c r="V660" i="1"/>
  <c r="V659" i="1"/>
  <c r="V658" i="1"/>
  <c r="V657" i="1"/>
  <c r="V656" i="1"/>
  <c r="V655" i="1"/>
  <c r="V654" i="1"/>
  <c r="V653" i="1"/>
  <c r="V652" i="1"/>
  <c r="V651" i="1"/>
  <c r="V650" i="1"/>
  <c r="V649" i="1"/>
  <c r="V648" i="1"/>
  <c r="V647" i="1"/>
  <c r="V646" i="1"/>
  <c r="V645" i="1"/>
  <c r="V644" i="1"/>
  <c r="V643" i="1"/>
  <c r="V642" i="1"/>
  <c r="V641" i="1"/>
  <c r="V640" i="1"/>
  <c r="V639" i="1"/>
  <c r="V638" i="1"/>
  <c r="V637" i="1"/>
  <c r="V636" i="1"/>
  <c r="V635" i="1"/>
  <c r="V634" i="1"/>
  <c r="V633" i="1"/>
  <c r="V632" i="1"/>
  <c r="V631" i="1"/>
  <c r="V630" i="1"/>
  <c r="V629" i="1"/>
  <c r="V628" i="1"/>
  <c r="V627" i="1"/>
  <c r="V626" i="1"/>
  <c r="V625" i="1"/>
  <c r="V624" i="1"/>
  <c r="V623" i="1"/>
  <c r="V622" i="1"/>
  <c r="V621" i="1"/>
  <c r="V620" i="1"/>
  <c r="V619" i="1"/>
  <c r="V618" i="1"/>
  <c r="V617" i="1"/>
  <c r="V616" i="1"/>
  <c r="V615" i="1"/>
  <c r="V614" i="1"/>
  <c r="V613" i="1"/>
  <c r="V612" i="1"/>
  <c r="V611" i="1"/>
  <c r="V610" i="1"/>
  <c r="V609" i="1"/>
  <c r="V608" i="1"/>
  <c r="V607" i="1"/>
  <c r="V606" i="1"/>
  <c r="V605" i="1"/>
  <c r="V604" i="1"/>
  <c r="V603" i="1"/>
  <c r="V602" i="1"/>
  <c r="V601" i="1"/>
  <c r="V600" i="1"/>
  <c r="V599" i="1"/>
  <c r="V598" i="1"/>
  <c r="V597" i="1"/>
  <c r="V596" i="1"/>
  <c r="V595" i="1"/>
  <c r="V594" i="1"/>
  <c r="V593" i="1"/>
  <c r="V592" i="1"/>
  <c r="V591" i="1"/>
  <c r="V590" i="1"/>
  <c r="V589" i="1"/>
  <c r="V588" i="1"/>
  <c r="V587" i="1"/>
  <c r="V586" i="1"/>
  <c r="V585" i="1"/>
  <c r="V584" i="1"/>
  <c r="V583" i="1"/>
  <c r="V582" i="1"/>
  <c r="V581" i="1"/>
  <c r="V580" i="1"/>
  <c r="V579" i="1"/>
  <c r="V578" i="1"/>
  <c r="V577" i="1"/>
  <c r="V576" i="1"/>
  <c r="V575" i="1"/>
  <c r="V574" i="1"/>
  <c r="V573" i="1"/>
  <c r="V572" i="1"/>
  <c r="V571" i="1"/>
  <c r="V570" i="1"/>
  <c r="V569" i="1"/>
  <c r="V568" i="1"/>
  <c r="V567" i="1"/>
  <c r="V566" i="1"/>
  <c r="V565" i="1"/>
  <c r="V564" i="1"/>
  <c r="V563" i="1"/>
  <c r="V562" i="1"/>
  <c r="V561" i="1"/>
  <c r="V560" i="1"/>
  <c r="V559" i="1"/>
  <c r="V558" i="1"/>
  <c r="V557" i="1"/>
  <c r="V556" i="1"/>
  <c r="V555" i="1"/>
  <c r="V554" i="1"/>
  <c r="V553" i="1"/>
  <c r="V552" i="1"/>
  <c r="V551" i="1"/>
  <c r="V550" i="1"/>
  <c r="V549" i="1"/>
  <c r="V548" i="1"/>
  <c r="V547" i="1"/>
  <c r="V546" i="1"/>
  <c r="V545" i="1"/>
  <c r="V544" i="1"/>
  <c r="V543" i="1"/>
  <c r="V542" i="1"/>
  <c r="V541" i="1"/>
  <c r="V540" i="1"/>
  <c r="V539" i="1"/>
  <c r="V538" i="1"/>
  <c r="V537" i="1"/>
  <c r="V536" i="1"/>
  <c r="V535" i="1"/>
  <c r="V534" i="1"/>
  <c r="V533" i="1"/>
  <c r="V532" i="1"/>
  <c r="V531" i="1"/>
  <c r="V530" i="1"/>
  <c r="V529" i="1"/>
  <c r="V528" i="1"/>
  <c r="V527" i="1"/>
  <c r="V526" i="1"/>
  <c r="V525" i="1"/>
  <c r="V524" i="1"/>
  <c r="V523" i="1"/>
  <c r="V522" i="1"/>
  <c r="V521" i="1"/>
  <c r="V520" i="1"/>
  <c r="V519" i="1"/>
  <c r="V518" i="1"/>
  <c r="V517" i="1"/>
  <c r="V516" i="1"/>
  <c r="V515" i="1"/>
  <c r="V514" i="1"/>
  <c r="V513" i="1"/>
  <c r="V512" i="1"/>
  <c r="V511" i="1"/>
  <c r="V510" i="1"/>
  <c r="V509" i="1"/>
  <c r="V508" i="1"/>
  <c r="V507" i="1"/>
  <c r="V506" i="1"/>
  <c r="V505" i="1"/>
  <c r="V504" i="1"/>
  <c r="V503" i="1"/>
  <c r="V502" i="1"/>
  <c r="V501" i="1"/>
  <c r="V500" i="1"/>
  <c r="V499" i="1"/>
  <c r="V498" i="1"/>
  <c r="V497" i="1"/>
  <c r="V496" i="1"/>
  <c r="V495" i="1"/>
  <c r="V494" i="1"/>
  <c r="V493" i="1"/>
  <c r="V492" i="1"/>
  <c r="V491" i="1"/>
  <c r="V490" i="1"/>
  <c r="V489" i="1"/>
  <c r="V488" i="1"/>
  <c r="V487" i="1"/>
  <c r="V486" i="1"/>
  <c r="V485" i="1"/>
  <c r="V484" i="1"/>
  <c r="V483" i="1"/>
  <c r="V482" i="1"/>
  <c r="V481" i="1"/>
  <c r="V480" i="1"/>
  <c r="V479" i="1"/>
  <c r="V478" i="1"/>
  <c r="V477" i="1"/>
  <c r="V476" i="1"/>
  <c r="V475" i="1"/>
  <c r="V474" i="1"/>
  <c r="V473" i="1"/>
  <c r="V472" i="1"/>
  <c r="V471" i="1"/>
  <c r="V470" i="1"/>
  <c r="V469" i="1"/>
  <c r="V468" i="1"/>
  <c r="V467" i="1"/>
  <c r="V466" i="1"/>
  <c r="V465" i="1"/>
  <c r="V464" i="1"/>
  <c r="V463" i="1"/>
  <c r="V462" i="1"/>
  <c r="V461" i="1"/>
  <c r="V460" i="1"/>
  <c r="V459" i="1"/>
  <c r="V458" i="1"/>
  <c r="V457" i="1"/>
  <c r="V456" i="1"/>
  <c r="V455" i="1"/>
  <c r="V454" i="1"/>
  <c r="V453" i="1"/>
  <c r="V452" i="1"/>
  <c r="V451" i="1"/>
  <c r="V450" i="1"/>
  <c r="V449" i="1"/>
  <c r="V448" i="1"/>
  <c r="V447" i="1"/>
  <c r="V446" i="1"/>
  <c r="V445" i="1"/>
  <c r="V444" i="1"/>
  <c r="V443" i="1"/>
  <c r="V442" i="1"/>
  <c r="V441" i="1"/>
  <c r="V440" i="1"/>
  <c r="V439" i="1"/>
  <c r="V438" i="1"/>
  <c r="V437" i="1"/>
  <c r="V436" i="1"/>
  <c r="V435" i="1"/>
  <c r="V434" i="1"/>
  <c r="V433" i="1"/>
  <c r="V432" i="1"/>
  <c r="V431" i="1"/>
  <c r="V430" i="1"/>
  <c r="V429" i="1"/>
  <c r="V428" i="1"/>
  <c r="V427" i="1"/>
  <c r="V426" i="1"/>
  <c r="V425" i="1"/>
  <c r="V424" i="1"/>
  <c r="V423" i="1"/>
  <c r="V422" i="1"/>
  <c r="V421" i="1"/>
  <c r="V420" i="1"/>
  <c r="V419" i="1"/>
  <c r="V418" i="1"/>
  <c r="V417" i="1"/>
  <c r="V416" i="1"/>
  <c r="V415" i="1"/>
  <c r="V414" i="1"/>
  <c r="V413" i="1"/>
  <c r="V412" i="1"/>
  <c r="V411" i="1"/>
  <c r="V410" i="1"/>
  <c r="V409" i="1"/>
  <c r="V408" i="1"/>
  <c r="V407" i="1"/>
  <c r="V406" i="1"/>
  <c r="V405" i="1"/>
  <c r="V404" i="1"/>
  <c r="V403" i="1"/>
  <c r="V402" i="1"/>
  <c r="V401" i="1"/>
  <c r="V400" i="1"/>
  <c r="V399" i="1"/>
  <c r="V398" i="1"/>
  <c r="V397" i="1"/>
  <c r="V396" i="1"/>
  <c r="V395" i="1"/>
  <c r="V394" i="1"/>
  <c r="V393" i="1"/>
  <c r="V392" i="1"/>
  <c r="V391" i="1"/>
  <c r="V390" i="1"/>
  <c r="V389" i="1"/>
  <c r="V388" i="1"/>
  <c r="V387" i="1"/>
  <c r="V386" i="1"/>
  <c r="V385" i="1"/>
  <c r="V384" i="1"/>
  <c r="V383" i="1"/>
  <c r="V382" i="1"/>
  <c r="V381" i="1"/>
  <c r="V380" i="1"/>
  <c r="V379" i="1"/>
  <c r="V378" i="1"/>
  <c r="V377" i="1"/>
  <c r="V376" i="1"/>
  <c r="V375" i="1"/>
  <c r="V374" i="1"/>
  <c r="V373" i="1"/>
  <c r="V372" i="1"/>
  <c r="V371" i="1"/>
  <c r="V370" i="1"/>
  <c r="V369" i="1"/>
  <c r="V368" i="1"/>
  <c r="V367" i="1"/>
  <c r="V366" i="1"/>
  <c r="V365" i="1"/>
  <c r="V364" i="1"/>
  <c r="V363" i="1"/>
  <c r="V362" i="1"/>
  <c r="V361" i="1"/>
  <c r="V360" i="1"/>
  <c r="V359" i="1"/>
  <c r="V358" i="1"/>
  <c r="V357" i="1"/>
  <c r="V356" i="1"/>
  <c r="V355" i="1"/>
  <c r="V354" i="1"/>
  <c r="V353" i="1"/>
  <c r="V352" i="1"/>
  <c r="V351" i="1"/>
  <c r="V350" i="1"/>
  <c r="V349" i="1"/>
  <c r="V348" i="1"/>
  <c r="V347" i="1"/>
  <c r="V346" i="1"/>
  <c r="V345" i="1"/>
  <c r="V344" i="1"/>
  <c r="V343" i="1"/>
  <c r="V342" i="1"/>
  <c r="V341" i="1"/>
  <c r="V340" i="1"/>
  <c r="V339" i="1"/>
  <c r="V338" i="1"/>
  <c r="V337" i="1"/>
  <c r="V336" i="1"/>
  <c r="V335" i="1"/>
  <c r="V334" i="1"/>
  <c r="V333" i="1"/>
  <c r="V332" i="1"/>
  <c r="V331" i="1"/>
  <c r="V330" i="1"/>
  <c r="V329" i="1"/>
  <c r="V328" i="1"/>
  <c r="V327" i="1"/>
  <c r="V326" i="1"/>
  <c r="V325" i="1"/>
  <c r="V324" i="1"/>
  <c r="V323" i="1"/>
  <c r="V322" i="1"/>
  <c r="V321" i="1"/>
  <c r="V320" i="1"/>
  <c r="V319" i="1"/>
  <c r="V318" i="1"/>
  <c r="V317" i="1"/>
  <c r="V316" i="1"/>
  <c r="V315" i="1"/>
  <c r="V314" i="1"/>
  <c r="V313" i="1"/>
  <c r="V312" i="1"/>
  <c r="V311" i="1"/>
  <c r="V310" i="1"/>
  <c r="V309" i="1"/>
  <c r="V308" i="1"/>
  <c r="V307" i="1"/>
  <c r="V306" i="1"/>
  <c r="V305" i="1"/>
  <c r="V304" i="1"/>
  <c r="V303" i="1"/>
  <c r="V302" i="1"/>
  <c r="V301" i="1"/>
  <c r="V300" i="1"/>
  <c r="V299" i="1"/>
  <c r="V298" i="1"/>
  <c r="V297" i="1"/>
  <c r="V296" i="1"/>
  <c r="V295" i="1"/>
  <c r="V294" i="1"/>
  <c r="V293" i="1"/>
  <c r="V292" i="1"/>
  <c r="V291" i="1"/>
  <c r="V290" i="1"/>
  <c r="V289" i="1"/>
  <c r="V288" i="1"/>
  <c r="V287" i="1"/>
  <c r="V286" i="1"/>
  <c r="V285" i="1"/>
  <c r="V284" i="1"/>
  <c r="V283" i="1"/>
  <c r="V282" i="1"/>
  <c r="V281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V4" i="1"/>
  <c r="B4" i="1"/>
  <c r="C4" i="1" s="1"/>
  <c r="V3" i="1"/>
  <c r="D4" i="1" l="1"/>
  <c r="B5" i="1"/>
  <c r="C5" i="1" s="1"/>
  <c r="D5" i="1" l="1"/>
  <c r="B6" i="1"/>
  <c r="C6" i="1" s="1"/>
  <c r="D6" i="1" l="1"/>
  <c r="B7" i="1"/>
  <c r="C7" i="1" s="1"/>
  <c r="D7" i="1" l="1"/>
  <c r="B8" i="1"/>
  <c r="C8" i="1" s="1"/>
  <c r="D8" i="1" l="1"/>
  <c r="B9" i="1"/>
  <c r="C9" i="1" s="1"/>
  <c r="D9" i="1" l="1"/>
  <c r="B10" i="1"/>
  <c r="C10" i="1" s="1"/>
  <c r="D10" i="1" l="1"/>
  <c r="B11" i="1"/>
  <c r="C11" i="1" s="1"/>
  <c r="D11" i="1" l="1"/>
  <c r="B12" i="1"/>
  <c r="C12" i="1" s="1"/>
  <c r="D12" i="1" l="1"/>
  <c r="B13" i="1"/>
  <c r="C13" i="1" s="1"/>
  <c r="D13" i="1" l="1"/>
  <c r="B14" i="1"/>
  <c r="C14" i="1" s="1"/>
  <c r="D14" i="1" l="1"/>
  <c r="B15" i="1"/>
  <c r="C15" i="1" s="1"/>
  <c r="D15" i="1" l="1"/>
  <c r="B16" i="1"/>
  <c r="C16" i="1" s="1"/>
  <c r="D16" i="1" l="1"/>
  <c r="B17" i="1"/>
  <c r="C17" i="1" s="1"/>
  <c r="D17" i="1" l="1"/>
  <c r="B18" i="1"/>
  <c r="C18" i="1" s="1"/>
  <c r="D18" i="1" l="1"/>
  <c r="B19" i="1"/>
  <c r="C19" i="1" s="1"/>
  <c r="D19" i="1" l="1"/>
  <c r="B20" i="1"/>
  <c r="C20" i="1" s="1"/>
  <c r="D20" i="1" l="1"/>
  <c r="B21" i="1"/>
  <c r="C21" i="1" s="1"/>
  <c r="D21" i="1" l="1"/>
  <c r="B22" i="1"/>
  <c r="C22" i="1" s="1"/>
  <c r="D22" i="1" l="1"/>
  <c r="B23" i="1"/>
  <c r="C23" i="1" s="1"/>
  <c r="D23" i="1" l="1"/>
  <c r="B24" i="1"/>
  <c r="C24" i="1" s="1"/>
  <c r="D24" i="1" l="1"/>
  <c r="B25" i="1"/>
  <c r="C25" i="1" s="1"/>
  <c r="D25" i="1" l="1"/>
  <c r="B26" i="1"/>
  <c r="C26" i="1" s="1"/>
  <c r="D26" i="1" l="1"/>
  <c r="B27" i="1"/>
  <c r="C27" i="1" s="1"/>
  <c r="D27" i="1" l="1"/>
  <c r="B28" i="1"/>
  <c r="C28" i="1" s="1"/>
  <c r="D28" i="1" l="1"/>
  <c r="B29" i="1"/>
  <c r="C29" i="1" s="1"/>
  <c r="D29" i="1" l="1"/>
  <c r="B30" i="1"/>
  <c r="C30" i="1" s="1"/>
  <c r="D30" i="1" l="1"/>
  <c r="B31" i="1"/>
  <c r="C31" i="1" s="1"/>
  <c r="D31" i="1" l="1"/>
  <c r="B32" i="1"/>
  <c r="C32" i="1" s="1"/>
  <c r="D32" i="1" l="1"/>
  <c r="B33" i="1"/>
  <c r="C33" i="1" s="1"/>
  <c r="D33" i="1" l="1"/>
  <c r="B34" i="1"/>
  <c r="C34" i="1" s="1"/>
  <c r="D34" i="1" l="1"/>
  <c r="B35" i="1"/>
  <c r="C35" i="1" s="1"/>
  <c r="D35" i="1" l="1"/>
  <c r="B36" i="1"/>
  <c r="C36" i="1" s="1"/>
  <c r="D36" i="1" l="1"/>
  <c r="B37" i="1"/>
  <c r="C37" i="1" s="1"/>
  <c r="D37" i="1" l="1"/>
  <c r="B38" i="1"/>
  <c r="C38" i="1" s="1"/>
  <c r="D38" i="1" l="1"/>
  <c r="B39" i="1"/>
  <c r="C39" i="1" s="1"/>
  <c r="D39" i="1" l="1"/>
  <c r="B40" i="1"/>
  <c r="C40" i="1" s="1"/>
  <c r="D40" i="1" l="1"/>
  <c r="B41" i="1"/>
  <c r="C41" i="1" s="1"/>
  <c r="D41" i="1" l="1"/>
  <c r="B42" i="1"/>
  <c r="C42" i="1" s="1"/>
  <c r="D42" i="1" l="1"/>
  <c r="B43" i="1"/>
  <c r="C43" i="1" s="1"/>
  <c r="D43" i="1" l="1"/>
  <c r="B44" i="1"/>
  <c r="C44" i="1" s="1"/>
  <c r="D44" i="1" l="1"/>
  <c r="B45" i="1"/>
  <c r="C45" i="1" s="1"/>
  <c r="D45" i="1" l="1"/>
  <c r="B46" i="1"/>
  <c r="C46" i="1" s="1"/>
  <c r="D46" i="1" l="1"/>
  <c r="B47" i="1"/>
  <c r="C47" i="1" s="1"/>
  <c r="D47" i="1" l="1"/>
  <c r="B48" i="1"/>
  <c r="C48" i="1" s="1"/>
  <c r="D48" i="1" l="1"/>
  <c r="B49" i="1"/>
  <c r="C49" i="1" s="1"/>
  <c r="D49" i="1" l="1"/>
  <c r="B50" i="1"/>
  <c r="C50" i="1" s="1"/>
  <c r="D50" i="1" l="1"/>
  <c r="B51" i="1"/>
  <c r="C51" i="1" s="1"/>
  <c r="D51" i="1" l="1"/>
  <c r="B52" i="1"/>
  <c r="C52" i="1" s="1"/>
  <c r="D52" i="1" l="1"/>
  <c r="B53" i="1"/>
  <c r="C53" i="1" s="1"/>
  <c r="D53" i="1" l="1"/>
  <c r="B54" i="1"/>
  <c r="C54" i="1" s="1"/>
  <c r="D54" i="1" l="1"/>
  <c r="B55" i="1"/>
  <c r="C55" i="1" s="1"/>
  <c r="D55" i="1" l="1"/>
  <c r="B56" i="1"/>
  <c r="C56" i="1" s="1"/>
  <c r="D56" i="1" l="1"/>
  <c r="B57" i="1"/>
  <c r="C57" i="1" s="1"/>
  <c r="D57" i="1" l="1"/>
  <c r="B58" i="1"/>
  <c r="C58" i="1" s="1"/>
  <c r="D58" i="1" l="1"/>
  <c r="B59" i="1"/>
  <c r="C59" i="1" s="1"/>
  <c r="D59" i="1" l="1"/>
  <c r="B60" i="1"/>
  <c r="C60" i="1" s="1"/>
  <c r="D60" i="1" l="1"/>
  <c r="B61" i="1"/>
  <c r="C61" i="1" s="1"/>
  <c r="D61" i="1" l="1"/>
  <c r="B62" i="1"/>
  <c r="C62" i="1" s="1"/>
  <c r="D62" i="1" l="1"/>
  <c r="B63" i="1"/>
  <c r="C63" i="1" s="1"/>
  <c r="D63" i="1" l="1"/>
  <c r="B64" i="1"/>
  <c r="C64" i="1" s="1"/>
  <c r="D64" i="1" l="1"/>
  <c r="B65" i="1"/>
  <c r="C65" i="1" s="1"/>
  <c r="D65" i="1" l="1"/>
  <c r="B66" i="1"/>
  <c r="C66" i="1" s="1"/>
  <c r="D66" i="1" l="1"/>
  <c r="B67" i="1"/>
  <c r="C67" i="1" s="1"/>
  <c r="D67" i="1" l="1"/>
  <c r="B68" i="1"/>
  <c r="C68" i="1" s="1"/>
  <c r="D68" i="1" l="1"/>
  <c r="B69" i="1"/>
  <c r="C69" i="1" s="1"/>
  <c r="D69" i="1" l="1"/>
  <c r="B70" i="1"/>
  <c r="C70" i="1" s="1"/>
  <c r="D70" i="1" l="1"/>
  <c r="B71" i="1"/>
  <c r="C71" i="1" s="1"/>
  <c r="D71" i="1" l="1"/>
  <c r="B72" i="1"/>
  <c r="C72" i="1" s="1"/>
  <c r="D72" i="1" l="1"/>
  <c r="B73" i="1"/>
  <c r="C73" i="1" s="1"/>
  <c r="D73" i="1" l="1"/>
  <c r="B74" i="1"/>
  <c r="C74" i="1" s="1"/>
  <c r="D74" i="1" l="1"/>
  <c r="B75" i="1"/>
  <c r="C75" i="1" s="1"/>
  <c r="D75" i="1" l="1"/>
  <c r="B76" i="1"/>
  <c r="C76" i="1" s="1"/>
  <c r="D76" i="1" l="1"/>
  <c r="B77" i="1"/>
  <c r="C77" i="1" s="1"/>
  <c r="D77" i="1" l="1"/>
  <c r="B78" i="1"/>
  <c r="C78" i="1" s="1"/>
  <c r="D78" i="1" l="1"/>
  <c r="B79" i="1"/>
  <c r="C79" i="1" s="1"/>
  <c r="D79" i="1" l="1"/>
  <c r="B80" i="1"/>
  <c r="C80" i="1" s="1"/>
  <c r="D80" i="1" l="1"/>
  <c r="B81" i="1"/>
  <c r="C81" i="1" s="1"/>
  <c r="D81" i="1" l="1"/>
  <c r="B82" i="1"/>
  <c r="C82" i="1" s="1"/>
  <c r="D82" i="1" l="1"/>
  <c r="B83" i="1"/>
  <c r="C83" i="1" s="1"/>
  <c r="D83" i="1" l="1"/>
  <c r="B84" i="1"/>
  <c r="C84" i="1" s="1"/>
  <c r="D84" i="1" l="1"/>
  <c r="B85" i="1"/>
  <c r="C85" i="1" s="1"/>
  <c r="D85" i="1" l="1"/>
  <c r="B86" i="1"/>
  <c r="C86" i="1" s="1"/>
  <c r="D86" i="1" l="1"/>
  <c r="B87" i="1"/>
  <c r="C87" i="1" s="1"/>
  <c r="D87" i="1" l="1"/>
  <c r="B88" i="1"/>
  <c r="C88" i="1" s="1"/>
  <c r="D88" i="1" l="1"/>
  <c r="B89" i="1"/>
  <c r="C89" i="1" s="1"/>
  <c r="D89" i="1" l="1"/>
  <c r="B90" i="1"/>
  <c r="C90" i="1" s="1"/>
  <c r="D90" i="1" l="1"/>
  <c r="B91" i="1"/>
  <c r="C91" i="1" s="1"/>
  <c r="D91" i="1" l="1"/>
  <c r="B92" i="1"/>
  <c r="C92" i="1" s="1"/>
  <c r="D92" i="1" l="1"/>
  <c r="B93" i="1"/>
  <c r="C93" i="1" s="1"/>
  <c r="D93" i="1" l="1"/>
  <c r="B94" i="1"/>
  <c r="C94" i="1" s="1"/>
  <c r="D94" i="1" l="1"/>
  <c r="B95" i="1"/>
  <c r="C95" i="1" s="1"/>
  <c r="D95" i="1" l="1"/>
  <c r="B96" i="1"/>
  <c r="C96" i="1" s="1"/>
  <c r="D96" i="1" l="1"/>
  <c r="B97" i="1"/>
  <c r="C97" i="1" s="1"/>
  <c r="D97" i="1" l="1"/>
  <c r="B98" i="1"/>
  <c r="C98" i="1" s="1"/>
  <c r="D98" i="1" l="1"/>
  <c r="B99" i="1"/>
  <c r="C99" i="1" s="1"/>
  <c r="D99" i="1" l="1"/>
  <c r="B100" i="1"/>
  <c r="C100" i="1" s="1"/>
  <c r="D100" i="1" l="1"/>
  <c r="B101" i="1"/>
  <c r="C101" i="1" s="1"/>
  <c r="D101" i="1" l="1"/>
  <c r="B102" i="1"/>
  <c r="C102" i="1" s="1"/>
  <c r="D102" i="1" l="1"/>
  <c r="B103" i="1"/>
  <c r="C103" i="1" s="1"/>
  <c r="D103" i="1" l="1"/>
  <c r="B104" i="1"/>
  <c r="C104" i="1" s="1"/>
  <c r="D104" i="1" l="1"/>
  <c r="B105" i="1"/>
  <c r="C105" i="1" s="1"/>
  <c r="D105" i="1" l="1"/>
  <c r="B106" i="1"/>
  <c r="C106" i="1" s="1"/>
  <c r="D106" i="1" l="1"/>
  <c r="B107" i="1"/>
  <c r="C107" i="1" s="1"/>
  <c r="D107" i="1" l="1"/>
  <c r="B108" i="1"/>
  <c r="C108" i="1" s="1"/>
  <c r="D108" i="1" l="1"/>
  <c r="B109" i="1"/>
  <c r="C109" i="1" s="1"/>
  <c r="D109" i="1" l="1"/>
  <c r="B110" i="1"/>
  <c r="C110" i="1" s="1"/>
  <c r="D110" i="1" l="1"/>
  <c r="B111" i="1"/>
  <c r="C111" i="1" s="1"/>
  <c r="D111" i="1" l="1"/>
  <c r="B112" i="1"/>
  <c r="C112" i="1" s="1"/>
  <c r="D112" i="1" l="1"/>
  <c r="B113" i="1"/>
  <c r="C113" i="1" s="1"/>
  <c r="D113" i="1" l="1"/>
  <c r="B114" i="1"/>
  <c r="C114" i="1" s="1"/>
  <c r="D114" i="1" l="1"/>
  <c r="B115" i="1"/>
  <c r="C115" i="1" s="1"/>
  <c r="D115" i="1" l="1"/>
  <c r="B116" i="1"/>
  <c r="C116" i="1" s="1"/>
  <c r="D116" i="1" l="1"/>
  <c r="B117" i="1"/>
  <c r="C117" i="1" s="1"/>
  <c r="D117" i="1" l="1"/>
  <c r="B118" i="1"/>
  <c r="C118" i="1" s="1"/>
  <c r="D118" i="1" l="1"/>
  <c r="B119" i="1"/>
  <c r="C119" i="1" s="1"/>
  <c r="D119" i="1" l="1"/>
  <c r="B120" i="1"/>
  <c r="C120" i="1" s="1"/>
  <c r="D120" i="1" l="1"/>
  <c r="B121" i="1"/>
  <c r="C121" i="1" s="1"/>
  <c r="D121" i="1" l="1"/>
  <c r="B122" i="1"/>
  <c r="C122" i="1" s="1"/>
  <c r="D122" i="1" l="1"/>
  <c r="B123" i="1"/>
  <c r="C123" i="1" s="1"/>
  <c r="D123" i="1" l="1"/>
  <c r="B124" i="1"/>
  <c r="C124" i="1" s="1"/>
  <c r="D124" i="1" l="1"/>
  <c r="B125" i="1"/>
  <c r="C125" i="1" s="1"/>
  <c r="D125" i="1" l="1"/>
  <c r="B126" i="1"/>
  <c r="C126" i="1" s="1"/>
  <c r="D126" i="1" l="1"/>
  <c r="B127" i="1"/>
  <c r="C127" i="1" s="1"/>
  <c r="D127" i="1" l="1"/>
  <c r="B128" i="1"/>
  <c r="C128" i="1" s="1"/>
  <c r="D128" i="1" l="1"/>
  <c r="B129" i="1"/>
  <c r="C129" i="1" s="1"/>
  <c r="D129" i="1" l="1"/>
  <c r="B130" i="1"/>
  <c r="C130" i="1" s="1"/>
  <c r="D130" i="1" l="1"/>
  <c r="B131" i="1"/>
  <c r="C131" i="1" s="1"/>
  <c r="D131" i="1" l="1"/>
  <c r="B132" i="1"/>
  <c r="C132" i="1" s="1"/>
  <c r="D132" i="1" l="1"/>
  <c r="B133" i="1"/>
  <c r="C133" i="1" s="1"/>
  <c r="D133" i="1" l="1"/>
  <c r="B134" i="1"/>
  <c r="C134" i="1" s="1"/>
  <c r="D134" i="1" l="1"/>
  <c r="B135" i="1"/>
  <c r="C135" i="1" s="1"/>
  <c r="D135" i="1" l="1"/>
  <c r="B136" i="1"/>
  <c r="C136" i="1" s="1"/>
  <c r="D136" i="1" l="1"/>
  <c r="B137" i="1"/>
  <c r="C137" i="1" s="1"/>
  <c r="D137" i="1" l="1"/>
  <c r="B138" i="1"/>
  <c r="C138" i="1" s="1"/>
  <c r="D138" i="1" l="1"/>
  <c r="B139" i="1"/>
  <c r="C139" i="1" s="1"/>
  <c r="D139" i="1" l="1"/>
  <c r="B140" i="1"/>
  <c r="C140" i="1" s="1"/>
  <c r="D140" i="1" l="1"/>
  <c r="B141" i="1"/>
  <c r="C141" i="1" s="1"/>
  <c r="D141" i="1" l="1"/>
  <c r="B142" i="1"/>
  <c r="C142" i="1" s="1"/>
  <c r="D142" i="1" l="1"/>
  <c r="B143" i="1"/>
  <c r="C143" i="1" s="1"/>
  <c r="D143" i="1" l="1"/>
  <c r="B144" i="1"/>
  <c r="C144" i="1" s="1"/>
  <c r="D144" i="1" l="1"/>
  <c r="B145" i="1"/>
  <c r="C145" i="1" s="1"/>
  <c r="D145" i="1" l="1"/>
  <c r="B146" i="1"/>
  <c r="C146" i="1" s="1"/>
  <c r="D146" i="1" l="1"/>
  <c r="B147" i="1"/>
  <c r="C147" i="1" s="1"/>
  <c r="D147" i="1" l="1"/>
  <c r="B148" i="1"/>
  <c r="C148" i="1" s="1"/>
  <c r="D148" i="1" l="1"/>
  <c r="B149" i="1"/>
  <c r="C149" i="1" s="1"/>
  <c r="D149" i="1" l="1"/>
  <c r="B150" i="1"/>
  <c r="C150" i="1" s="1"/>
  <c r="D150" i="1" l="1"/>
  <c r="B151" i="1"/>
  <c r="C151" i="1" s="1"/>
  <c r="D151" i="1" l="1"/>
  <c r="B152" i="1"/>
  <c r="C152" i="1" s="1"/>
  <c r="D152" i="1" l="1"/>
  <c r="B153" i="1"/>
  <c r="C153" i="1" s="1"/>
  <c r="D153" i="1" l="1"/>
  <c r="B154" i="1"/>
  <c r="C154" i="1" s="1"/>
  <c r="D154" i="1" l="1"/>
  <c r="B155" i="1"/>
  <c r="C155" i="1" s="1"/>
  <c r="D155" i="1" l="1"/>
  <c r="B156" i="1"/>
  <c r="C156" i="1" s="1"/>
  <c r="D156" i="1" l="1"/>
  <c r="B157" i="1"/>
  <c r="C157" i="1" s="1"/>
  <c r="D157" i="1" l="1"/>
  <c r="B158" i="1"/>
  <c r="C158" i="1" s="1"/>
  <c r="D158" i="1" l="1"/>
  <c r="B159" i="1"/>
  <c r="C159" i="1" s="1"/>
  <c r="D159" i="1" l="1"/>
  <c r="B160" i="1"/>
  <c r="C160" i="1" s="1"/>
  <c r="D160" i="1" l="1"/>
  <c r="B161" i="1"/>
  <c r="C161" i="1" s="1"/>
  <c r="D161" i="1" l="1"/>
  <c r="B162" i="1"/>
  <c r="C162" i="1" s="1"/>
  <c r="D162" i="1" l="1"/>
  <c r="B163" i="1"/>
  <c r="C163" i="1" s="1"/>
  <c r="D163" i="1" l="1"/>
  <c r="B164" i="1"/>
  <c r="C164" i="1" s="1"/>
  <c r="D164" i="1" l="1"/>
  <c r="B165" i="1"/>
  <c r="C165" i="1" s="1"/>
  <c r="D165" i="1" l="1"/>
  <c r="B166" i="1"/>
  <c r="C166" i="1" s="1"/>
  <c r="D166" i="1" l="1"/>
  <c r="B167" i="1"/>
  <c r="C167" i="1" s="1"/>
  <c r="D167" i="1" l="1"/>
  <c r="B168" i="1"/>
  <c r="C168" i="1" s="1"/>
  <c r="D168" i="1" l="1"/>
  <c r="B169" i="1"/>
  <c r="C169" i="1" s="1"/>
  <c r="D169" i="1" l="1"/>
  <c r="B170" i="1"/>
  <c r="C170" i="1" s="1"/>
  <c r="D170" i="1" l="1"/>
  <c r="B171" i="1"/>
  <c r="C171" i="1" s="1"/>
  <c r="D171" i="1" l="1"/>
  <c r="B172" i="1"/>
  <c r="C172" i="1" s="1"/>
  <c r="D172" i="1" l="1"/>
  <c r="B173" i="1"/>
  <c r="C173" i="1" s="1"/>
  <c r="D173" i="1" l="1"/>
  <c r="B174" i="1"/>
  <c r="C174" i="1" s="1"/>
  <c r="D174" i="1" l="1"/>
  <c r="B175" i="1"/>
  <c r="C175" i="1" s="1"/>
  <c r="D175" i="1" l="1"/>
  <c r="B176" i="1"/>
  <c r="C176" i="1" s="1"/>
  <c r="D176" i="1" l="1"/>
  <c r="B177" i="1"/>
  <c r="C177" i="1" s="1"/>
  <c r="D177" i="1" l="1"/>
  <c r="B178" i="1"/>
  <c r="C178" i="1" s="1"/>
  <c r="D178" i="1" l="1"/>
  <c r="B179" i="1"/>
  <c r="C179" i="1" s="1"/>
  <c r="D179" i="1" l="1"/>
  <c r="B180" i="1"/>
  <c r="C180" i="1" s="1"/>
  <c r="D180" i="1" l="1"/>
  <c r="B181" i="1"/>
  <c r="C181" i="1" s="1"/>
  <c r="D181" i="1" l="1"/>
  <c r="B182" i="1"/>
  <c r="C182" i="1" s="1"/>
  <c r="D182" i="1" l="1"/>
  <c r="B183" i="1"/>
  <c r="C183" i="1" s="1"/>
  <c r="D183" i="1" l="1"/>
  <c r="B184" i="1"/>
  <c r="C184" i="1" s="1"/>
  <c r="D184" i="1" l="1"/>
  <c r="B185" i="1"/>
  <c r="C185" i="1" s="1"/>
  <c r="D185" i="1" l="1"/>
  <c r="B186" i="1"/>
  <c r="C186" i="1" s="1"/>
  <c r="D186" i="1" l="1"/>
  <c r="B187" i="1"/>
  <c r="C187" i="1" s="1"/>
  <c r="D187" i="1" l="1"/>
  <c r="B188" i="1"/>
  <c r="C188" i="1" s="1"/>
  <c r="D188" i="1" l="1"/>
  <c r="B189" i="1"/>
  <c r="C189" i="1" s="1"/>
  <c r="D189" i="1" l="1"/>
  <c r="B190" i="1"/>
  <c r="C190" i="1" s="1"/>
  <c r="D190" i="1" l="1"/>
  <c r="B191" i="1"/>
  <c r="C191" i="1" s="1"/>
  <c r="D191" i="1" l="1"/>
  <c r="B192" i="1"/>
  <c r="C192" i="1" s="1"/>
  <c r="D192" i="1" l="1"/>
  <c r="B193" i="1"/>
  <c r="C193" i="1" s="1"/>
  <c r="D193" i="1" l="1"/>
  <c r="B194" i="1"/>
  <c r="C194" i="1" s="1"/>
  <c r="D194" i="1" l="1"/>
  <c r="B195" i="1"/>
  <c r="C195" i="1" s="1"/>
  <c r="D195" i="1" l="1"/>
  <c r="B196" i="1"/>
  <c r="C196" i="1" s="1"/>
  <c r="D196" i="1" l="1"/>
  <c r="B197" i="1"/>
  <c r="C197" i="1" s="1"/>
  <c r="D197" i="1" l="1"/>
  <c r="B198" i="1"/>
  <c r="C198" i="1" s="1"/>
  <c r="D198" i="1" l="1"/>
  <c r="B199" i="1"/>
  <c r="C199" i="1" s="1"/>
  <c r="D199" i="1" l="1"/>
  <c r="B200" i="1"/>
  <c r="C200" i="1" s="1"/>
  <c r="D200" i="1" l="1"/>
  <c r="B201" i="1"/>
  <c r="C201" i="1" s="1"/>
  <c r="D201" i="1" l="1"/>
  <c r="B202" i="1"/>
  <c r="C202" i="1" s="1"/>
  <c r="D202" i="1" l="1"/>
  <c r="B203" i="1"/>
  <c r="C203" i="1" s="1"/>
  <c r="D203" i="1" l="1"/>
  <c r="B204" i="1"/>
  <c r="C204" i="1" s="1"/>
  <c r="D204" i="1" l="1"/>
  <c r="B205" i="1"/>
  <c r="C205" i="1" s="1"/>
  <c r="D205" i="1" l="1"/>
  <c r="B206" i="1"/>
  <c r="C206" i="1" s="1"/>
  <c r="D206" i="1" l="1"/>
  <c r="B207" i="1"/>
  <c r="C207" i="1" s="1"/>
  <c r="D207" i="1" l="1"/>
  <c r="B208" i="1"/>
  <c r="C208" i="1" s="1"/>
  <c r="D208" i="1" l="1"/>
  <c r="B209" i="1"/>
  <c r="C209" i="1" s="1"/>
  <c r="D209" i="1" l="1"/>
  <c r="B210" i="1"/>
  <c r="C210" i="1" s="1"/>
  <c r="D210" i="1" l="1"/>
  <c r="B211" i="1"/>
  <c r="C211" i="1" s="1"/>
  <c r="D211" i="1" l="1"/>
  <c r="B212" i="1"/>
  <c r="C212" i="1" s="1"/>
  <c r="D212" i="1" l="1"/>
  <c r="B213" i="1"/>
  <c r="C213" i="1" s="1"/>
  <c r="D213" i="1" l="1"/>
  <c r="B214" i="1"/>
  <c r="C214" i="1" s="1"/>
  <c r="D214" i="1" l="1"/>
  <c r="B215" i="1"/>
  <c r="C215" i="1" s="1"/>
  <c r="D215" i="1" l="1"/>
  <c r="B216" i="1"/>
  <c r="C216" i="1" s="1"/>
  <c r="D216" i="1" l="1"/>
  <c r="B217" i="1"/>
  <c r="C217" i="1" s="1"/>
  <c r="D217" i="1" l="1"/>
  <c r="B218" i="1"/>
  <c r="C218" i="1" s="1"/>
  <c r="D218" i="1" l="1"/>
  <c r="B219" i="1"/>
  <c r="C219" i="1" s="1"/>
  <c r="D219" i="1" l="1"/>
  <c r="B220" i="1"/>
  <c r="C220" i="1" s="1"/>
  <c r="D220" i="1" l="1"/>
  <c r="B221" i="1"/>
  <c r="C221" i="1" s="1"/>
  <c r="D221" i="1" l="1"/>
  <c r="B222" i="1"/>
  <c r="C222" i="1" s="1"/>
  <c r="D222" i="1" l="1"/>
  <c r="B223" i="1"/>
  <c r="C223" i="1" s="1"/>
  <c r="D223" i="1" l="1"/>
  <c r="B224" i="1"/>
  <c r="C224" i="1" s="1"/>
  <c r="D224" i="1" l="1"/>
  <c r="B225" i="1"/>
  <c r="C225" i="1" s="1"/>
  <c r="D225" i="1" l="1"/>
  <c r="B226" i="1"/>
  <c r="C226" i="1" s="1"/>
  <c r="D226" i="1" l="1"/>
  <c r="B227" i="1"/>
  <c r="C227" i="1" s="1"/>
  <c r="D227" i="1" l="1"/>
  <c r="B228" i="1"/>
  <c r="C228" i="1" s="1"/>
  <c r="D228" i="1" l="1"/>
  <c r="B229" i="1"/>
  <c r="C229" i="1" s="1"/>
  <c r="D229" i="1" l="1"/>
  <c r="B230" i="1"/>
  <c r="C230" i="1" s="1"/>
  <c r="D230" i="1" l="1"/>
  <c r="B231" i="1"/>
  <c r="C231" i="1" s="1"/>
  <c r="D231" i="1" l="1"/>
  <c r="B232" i="1"/>
  <c r="C232" i="1" s="1"/>
  <c r="D232" i="1" l="1"/>
  <c r="B233" i="1"/>
  <c r="C233" i="1" s="1"/>
  <c r="D233" i="1" l="1"/>
  <c r="B234" i="1"/>
  <c r="C234" i="1" s="1"/>
  <c r="D234" i="1" l="1"/>
  <c r="B235" i="1"/>
  <c r="C235" i="1" s="1"/>
  <c r="D235" i="1" l="1"/>
  <c r="B236" i="1"/>
  <c r="C236" i="1" s="1"/>
  <c r="D236" i="1" l="1"/>
  <c r="B237" i="1"/>
  <c r="C237" i="1" s="1"/>
  <c r="D237" i="1" l="1"/>
  <c r="B238" i="1"/>
  <c r="C238" i="1" s="1"/>
  <c r="D238" i="1" l="1"/>
  <c r="B239" i="1"/>
  <c r="C239" i="1" s="1"/>
  <c r="D239" i="1" l="1"/>
  <c r="B240" i="1"/>
  <c r="C240" i="1" s="1"/>
  <c r="D240" i="1" l="1"/>
  <c r="B241" i="1"/>
  <c r="C241" i="1" s="1"/>
  <c r="D241" i="1" l="1"/>
  <c r="B242" i="1"/>
  <c r="C242" i="1" s="1"/>
  <c r="D242" i="1" l="1"/>
  <c r="B243" i="1"/>
  <c r="C243" i="1" s="1"/>
  <c r="D243" i="1" l="1"/>
  <c r="B244" i="1"/>
  <c r="C244" i="1" s="1"/>
  <c r="D244" i="1" l="1"/>
  <c r="B245" i="1"/>
  <c r="C245" i="1" s="1"/>
  <c r="D245" i="1" l="1"/>
  <c r="B246" i="1"/>
  <c r="C246" i="1" s="1"/>
  <c r="D246" i="1" l="1"/>
  <c r="B247" i="1"/>
  <c r="C247" i="1" s="1"/>
  <c r="D247" i="1" l="1"/>
  <c r="B248" i="1"/>
  <c r="C248" i="1" s="1"/>
  <c r="D248" i="1" l="1"/>
  <c r="B249" i="1"/>
  <c r="C249" i="1" s="1"/>
  <c r="D249" i="1" l="1"/>
  <c r="B250" i="1"/>
  <c r="C250" i="1" s="1"/>
  <c r="D250" i="1" l="1"/>
  <c r="B251" i="1"/>
  <c r="C251" i="1" s="1"/>
  <c r="D251" i="1" l="1"/>
  <c r="B252" i="1"/>
  <c r="C252" i="1" s="1"/>
  <c r="D252" i="1" l="1"/>
  <c r="B253" i="1"/>
  <c r="C253" i="1" s="1"/>
  <c r="D253" i="1" l="1"/>
  <c r="B254" i="1"/>
  <c r="C254" i="1" s="1"/>
  <c r="D254" i="1" l="1"/>
  <c r="B255" i="1"/>
  <c r="C255" i="1" s="1"/>
  <c r="D255" i="1" l="1"/>
  <c r="B256" i="1"/>
  <c r="C256" i="1" s="1"/>
  <c r="D256" i="1" l="1"/>
  <c r="B257" i="1"/>
  <c r="C257" i="1" s="1"/>
  <c r="D257" i="1" l="1"/>
  <c r="B258" i="1"/>
  <c r="C258" i="1" s="1"/>
  <c r="D258" i="1" l="1"/>
  <c r="B259" i="1"/>
  <c r="C259" i="1" s="1"/>
  <c r="D259" i="1" l="1"/>
  <c r="B260" i="1"/>
  <c r="C260" i="1" s="1"/>
  <c r="D260" i="1" l="1"/>
  <c r="B261" i="1"/>
  <c r="C261" i="1" s="1"/>
  <c r="D261" i="1" l="1"/>
  <c r="B262" i="1"/>
  <c r="C262" i="1" s="1"/>
  <c r="D262" i="1" l="1"/>
  <c r="B263" i="1"/>
  <c r="C263" i="1" s="1"/>
  <c r="D263" i="1" l="1"/>
  <c r="B264" i="1"/>
  <c r="C264" i="1" s="1"/>
  <c r="D264" i="1" l="1"/>
  <c r="B265" i="1"/>
  <c r="C265" i="1" s="1"/>
  <c r="D265" i="1" l="1"/>
  <c r="B266" i="1"/>
  <c r="C266" i="1" s="1"/>
  <c r="D266" i="1" l="1"/>
  <c r="B267" i="1"/>
  <c r="C267" i="1" s="1"/>
  <c r="D267" i="1" l="1"/>
  <c r="B268" i="1"/>
  <c r="C268" i="1" s="1"/>
  <c r="D268" i="1" l="1"/>
  <c r="B269" i="1"/>
  <c r="C269" i="1" s="1"/>
  <c r="D269" i="1" l="1"/>
  <c r="B270" i="1"/>
  <c r="C270" i="1" s="1"/>
  <c r="D270" i="1" l="1"/>
  <c r="B271" i="1"/>
  <c r="C271" i="1" s="1"/>
  <c r="D271" i="1" l="1"/>
  <c r="B272" i="1"/>
  <c r="C272" i="1" s="1"/>
  <c r="D272" i="1" l="1"/>
  <c r="B273" i="1"/>
  <c r="C273" i="1" s="1"/>
  <c r="D273" i="1" l="1"/>
  <c r="B274" i="1"/>
  <c r="C274" i="1" s="1"/>
  <c r="D274" i="1" l="1"/>
  <c r="B275" i="1"/>
  <c r="C275" i="1" s="1"/>
  <c r="D275" i="1" l="1"/>
  <c r="B276" i="1"/>
  <c r="C276" i="1" s="1"/>
  <c r="D276" i="1" l="1"/>
  <c r="B277" i="1"/>
  <c r="C277" i="1" s="1"/>
  <c r="D277" i="1" l="1"/>
  <c r="B278" i="1"/>
  <c r="C278" i="1" s="1"/>
  <c r="D278" i="1" l="1"/>
  <c r="B279" i="1"/>
  <c r="C279" i="1" s="1"/>
  <c r="D279" i="1" l="1"/>
  <c r="B280" i="1"/>
  <c r="C280" i="1" s="1"/>
  <c r="D280" i="1" l="1"/>
  <c r="B281" i="1"/>
  <c r="C281" i="1" s="1"/>
  <c r="D281" i="1" l="1"/>
  <c r="B282" i="1"/>
  <c r="C282" i="1" s="1"/>
  <c r="D282" i="1" l="1"/>
  <c r="B283" i="1"/>
  <c r="C283" i="1" s="1"/>
  <c r="D283" i="1" l="1"/>
  <c r="B284" i="1"/>
  <c r="C284" i="1" s="1"/>
  <c r="D284" i="1" l="1"/>
  <c r="B285" i="1"/>
  <c r="C285" i="1" s="1"/>
  <c r="D285" i="1" l="1"/>
  <c r="B286" i="1"/>
  <c r="C286" i="1" s="1"/>
  <c r="D286" i="1" l="1"/>
  <c r="B287" i="1"/>
  <c r="C287" i="1" s="1"/>
  <c r="D287" i="1" l="1"/>
  <c r="B288" i="1"/>
  <c r="C288" i="1" s="1"/>
  <c r="D288" i="1" l="1"/>
  <c r="B289" i="1"/>
  <c r="C289" i="1" s="1"/>
  <c r="D289" i="1" l="1"/>
  <c r="B290" i="1"/>
  <c r="C290" i="1" s="1"/>
  <c r="D290" i="1" l="1"/>
  <c r="B291" i="1"/>
  <c r="C291" i="1" s="1"/>
  <c r="D291" i="1" l="1"/>
  <c r="B292" i="1"/>
  <c r="C292" i="1" s="1"/>
  <c r="D292" i="1" l="1"/>
  <c r="B293" i="1"/>
  <c r="C293" i="1" s="1"/>
  <c r="D293" i="1" l="1"/>
  <c r="B294" i="1"/>
  <c r="C294" i="1" s="1"/>
  <c r="D294" i="1" l="1"/>
  <c r="B295" i="1"/>
  <c r="C295" i="1" s="1"/>
  <c r="D295" i="1" l="1"/>
  <c r="B296" i="1"/>
  <c r="C296" i="1" s="1"/>
  <c r="D296" i="1" l="1"/>
  <c r="B297" i="1"/>
  <c r="C297" i="1" s="1"/>
  <c r="D297" i="1" l="1"/>
  <c r="B298" i="1"/>
  <c r="C298" i="1" s="1"/>
  <c r="D298" i="1" l="1"/>
  <c r="B299" i="1"/>
  <c r="C299" i="1" s="1"/>
  <c r="D299" i="1" l="1"/>
  <c r="B300" i="1"/>
  <c r="C300" i="1" s="1"/>
  <c r="D300" i="1" l="1"/>
  <c r="B301" i="1"/>
  <c r="C301" i="1" s="1"/>
  <c r="D301" i="1" l="1"/>
  <c r="B302" i="1"/>
  <c r="C302" i="1" s="1"/>
  <c r="D302" i="1" l="1"/>
  <c r="B303" i="1"/>
  <c r="C303" i="1" s="1"/>
  <c r="D303" i="1" l="1"/>
  <c r="B304" i="1"/>
  <c r="C304" i="1" s="1"/>
  <c r="D304" i="1" l="1"/>
  <c r="B305" i="1"/>
  <c r="C305" i="1" s="1"/>
  <c r="D305" i="1" l="1"/>
  <c r="B306" i="1"/>
  <c r="C306" i="1" s="1"/>
  <c r="D306" i="1" l="1"/>
  <c r="B307" i="1"/>
  <c r="C307" i="1" s="1"/>
  <c r="D307" i="1" l="1"/>
  <c r="B308" i="1"/>
  <c r="C308" i="1" s="1"/>
  <c r="D308" i="1" l="1"/>
  <c r="B309" i="1"/>
  <c r="C309" i="1" s="1"/>
  <c r="D309" i="1" l="1"/>
  <c r="B310" i="1"/>
  <c r="C310" i="1" s="1"/>
  <c r="D310" i="1" l="1"/>
  <c r="B311" i="1"/>
  <c r="C311" i="1" s="1"/>
  <c r="D311" i="1" l="1"/>
  <c r="B312" i="1"/>
  <c r="C312" i="1" s="1"/>
  <c r="D312" i="1" l="1"/>
  <c r="B313" i="1"/>
  <c r="C313" i="1" s="1"/>
  <c r="D313" i="1" l="1"/>
  <c r="B314" i="1"/>
  <c r="C314" i="1" s="1"/>
  <c r="D314" i="1" l="1"/>
  <c r="B315" i="1"/>
  <c r="C315" i="1" s="1"/>
  <c r="D315" i="1" l="1"/>
  <c r="B316" i="1"/>
  <c r="C316" i="1" s="1"/>
  <c r="D316" i="1" l="1"/>
  <c r="B317" i="1"/>
  <c r="C317" i="1" s="1"/>
  <c r="D317" i="1" l="1"/>
  <c r="B318" i="1"/>
  <c r="C318" i="1" s="1"/>
  <c r="D318" i="1" l="1"/>
  <c r="B319" i="1"/>
  <c r="C319" i="1" s="1"/>
  <c r="D319" i="1" l="1"/>
  <c r="B320" i="1"/>
  <c r="C320" i="1" s="1"/>
  <c r="D320" i="1" l="1"/>
  <c r="B321" i="1"/>
  <c r="C321" i="1" s="1"/>
  <c r="D321" i="1" l="1"/>
  <c r="B322" i="1"/>
  <c r="C322" i="1" s="1"/>
  <c r="D322" i="1" l="1"/>
  <c r="B323" i="1"/>
  <c r="C323" i="1" s="1"/>
  <c r="D323" i="1" l="1"/>
  <c r="B324" i="1"/>
  <c r="C324" i="1" s="1"/>
  <c r="D324" i="1" l="1"/>
  <c r="B325" i="1"/>
  <c r="C325" i="1" s="1"/>
  <c r="D325" i="1" l="1"/>
  <c r="B326" i="1"/>
  <c r="C326" i="1" s="1"/>
  <c r="D326" i="1" l="1"/>
  <c r="B327" i="1"/>
  <c r="C327" i="1" s="1"/>
  <c r="D327" i="1" l="1"/>
  <c r="B328" i="1"/>
  <c r="C328" i="1" s="1"/>
  <c r="D328" i="1" l="1"/>
  <c r="B329" i="1"/>
  <c r="C329" i="1" s="1"/>
  <c r="D329" i="1" l="1"/>
  <c r="B330" i="1"/>
  <c r="C330" i="1" s="1"/>
  <c r="D330" i="1" l="1"/>
  <c r="B331" i="1"/>
  <c r="C331" i="1" s="1"/>
  <c r="D331" i="1" l="1"/>
  <c r="B332" i="1"/>
  <c r="C332" i="1" s="1"/>
  <c r="D332" i="1" l="1"/>
  <c r="B333" i="1"/>
  <c r="C333" i="1" s="1"/>
  <c r="D333" i="1" l="1"/>
  <c r="B334" i="1"/>
  <c r="C334" i="1" s="1"/>
  <c r="D334" i="1" l="1"/>
  <c r="B335" i="1"/>
  <c r="C335" i="1" s="1"/>
  <c r="D335" i="1" l="1"/>
  <c r="B336" i="1"/>
  <c r="C336" i="1" s="1"/>
  <c r="D336" i="1" l="1"/>
  <c r="B337" i="1"/>
  <c r="C337" i="1" s="1"/>
  <c r="D337" i="1" l="1"/>
  <c r="B338" i="1"/>
  <c r="C338" i="1" s="1"/>
  <c r="D338" i="1" l="1"/>
  <c r="B339" i="1"/>
  <c r="C339" i="1" s="1"/>
  <c r="D339" i="1" l="1"/>
  <c r="B340" i="1"/>
  <c r="C340" i="1" s="1"/>
  <c r="D340" i="1" l="1"/>
  <c r="B341" i="1"/>
  <c r="C341" i="1" s="1"/>
  <c r="D341" i="1" l="1"/>
  <c r="B342" i="1"/>
  <c r="C342" i="1" s="1"/>
  <c r="D342" i="1" l="1"/>
  <c r="B343" i="1"/>
  <c r="C343" i="1" s="1"/>
  <c r="D343" i="1" l="1"/>
  <c r="B344" i="1"/>
  <c r="C344" i="1" s="1"/>
  <c r="D344" i="1" l="1"/>
  <c r="B345" i="1"/>
  <c r="C345" i="1" s="1"/>
  <c r="D345" i="1" l="1"/>
  <c r="B346" i="1"/>
  <c r="C346" i="1" s="1"/>
  <c r="D346" i="1" l="1"/>
  <c r="B347" i="1"/>
  <c r="C347" i="1" s="1"/>
  <c r="D347" i="1" l="1"/>
  <c r="B348" i="1"/>
  <c r="C348" i="1" s="1"/>
  <c r="D348" i="1" l="1"/>
  <c r="B349" i="1"/>
  <c r="C349" i="1" s="1"/>
  <c r="D349" i="1" l="1"/>
  <c r="B350" i="1"/>
  <c r="C350" i="1" s="1"/>
  <c r="D350" i="1" l="1"/>
  <c r="B351" i="1"/>
  <c r="C351" i="1" s="1"/>
  <c r="D351" i="1" l="1"/>
  <c r="B352" i="1"/>
  <c r="C352" i="1" s="1"/>
  <c r="D352" i="1" l="1"/>
  <c r="B353" i="1"/>
  <c r="C353" i="1" s="1"/>
  <c r="D353" i="1" l="1"/>
  <c r="B354" i="1"/>
  <c r="C354" i="1" s="1"/>
  <c r="D354" i="1" l="1"/>
  <c r="B355" i="1"/>
  <c r="C355" i="1" s="1"/>
  <c r="D355" i="1" l="1"/>
  <c r="B356" i="1"/>
  <c r="C356" i="1" s="1"/>
  <c r="D356" i="1" l="1"/>
  <c r="B357" i="1"/>
  <c r="C357" i="1" s="1"/>
  <c r="D357" i="1" l="1"/>
  <c r="B358" i="1"/>
  <c r="C358" i="1" s="1"/>
  <c r="D358" i="1" l="1"/>
  <c r="B359" i="1"/>
  <c r="C359" i="1" s="1"/>
  <c r="D359" i="1" l="1"/>
  <c r="B360" i="1"/>
  <c r="C360" i="1" s="1"/>
  <c r="D360" i="1" l="1"/>
  <c r="B361" i="1"/>
  <c r="C361" i="1" s="1"/>
  <c r="D361" i="1" l="1"/>
  <c r="B362" i="1"/>
  <c r="C362" i="1" s="1"/>
  <c r="D362" i="1" l="1"/>
  <c r="B363" i="1"/>
  <c r="C363" i="1" s="1"/>
  <c r="D363" i="1" l="1"/>
  <c r="B364" i="1"/>
  <c r="C364" i="1" s="1"/>
  <c r="D364" i="1" l="1"/>
  <c r="B365" i="1"/>
  <c r="C365" i="1" s="1"/>
  <c r="D365" i="1" l="1"/>
  <c r="B366" i="1"/>
  <c r="C366" i="1" s="1"/>
  <c r="D366" i="1" l="1"/>
  <c r="B367" i="1"/>
  <c r="C367" i="1" s="1"/>
  <c r="D367" i="1" l="1"/>
  <c r="B368" i="1"/>
  <c r="C368" i="1" s="1"/>
  <c r="D368" i="1" l="1"/>
  <c r="B369" i="1"/>
  <c r="C369" i="1" s="1"/>
  <c r="D369" i="1" l="1"/>
  <c r="B370" i="1"/>
  <c r="C370" i="1" s="1"/>
  <c r="D370" i="1" l="1"/>
  <c r="B371" i="1"/>
  <c r="C371" i="1" s="1"/>
  <c r="D371" i="1" l="1"/>
  <c r="B372" i="1"/>
  <c r="C372" i="1" s="1"/>
  <c r="D372" i="1" l="1"/>
  <c r="B373" i="1"/>
  <c r="C373" i="1" s="1"/>
  <c r="D373" i="1" l="1"/>
  <c r="B374" i="1"/>
  <c r="C374" i="1" s="1"/>
  <c r="D374" i="1" l="1"/>
  <c r="B375" i="1"/>
  <c r="C375" i="1" s="1"/>
  <c r="D375" i="1" l="1"/>
  <c r="B376" i="1"/>
  <c r="C376" i="1" s="1"/>
  <c r="D376" i="1" l="1"/>
  <c r="B377" i="1"/>
  <c r="C377" i="1" s="1"/>
  <c r="D377" i="1" l="1"/>
  <c r="B378" i="1"/>
  <c r="C378" i="1" s="1"/>
  <c r="D378" i="1" l="1"/>
  <c r="B379" i="1"/>
  <c r="C379" i="1" s="1"/>
  <c r="D379" i="1" l="1"/>
  <c r="B380" i="1"/>
  <c r="C380" i="1" s="1"/>
  <c r="D380" i="1" l="1"/>
  <c r="B381" i="1"/>
  <c r="C381" i="1" s="1"/>
  <c r="D381" i="1" l="1"/>
  <c r="B382" i="1"/>
  <c r="C382" i="1" s="1"/>
  <c r="D382" i="1" l="1"/>
  <c r="B383" i="1"/>
  <c r="C383" i="1" s="1"/>
  <c r="D383" i="1" l="1"/>
  <c r="B384" i="1"/>
  <c r="C384" i="1" s="1"/>
  <c r="D384" i="1" l="1"/>
  <c r="B385" i="1"/>
  <c r="C385" i="1" s="1"/>
  <c r="D385" i="1" l="1"/>
  <c r="B386" i="1"/>
  <c r="C386" i="1" s="1"/>
  <c r="D386" i="1" l="1"/>
  <c r="B387" i="1"/>
  <c r="C387" i="1" s="1"/>
  <c r="D387" i="1" l="1"/>
  <c r="B388" i="1"/>
  <c r="C388" i="1" s="1"/>
  <c r="D388" i="1" l="1"/>
  <c r="B389" i="1"/>
  <c r="C389" i="1" s="1"/>
  <c r="D389" i="1" l="1"/>
  <c r="B390" i="1"/>
  <c r="C390" i="1" s="1"/>
  <c r="D390" i="1" l="1"/>
  <c r="B391" i="1"/>
  <c r="C391" i="1" s="1"/>
  <c r="D391" i="1" l="1"/>
  <c r="B392" i="1"/>
  <c r="C392" i="1" s="1"/>
  <c r="D392" i="1" l="1"/>
  <c r="B393" i="1"/>
  <c r="C393" i="1" s="1"/>
  <c r="D393" i="1" l="1"/>
  <c r="B394" i="1"/>
  <c r="C394" i="1" s="1"/>
  <c r="D394" i="1" l="1"/>
  <c r="B395" i="1"/>
  <c r="C395" i="1" s="1"/>
  <c r="D395" i="1" l="1"/>
  <c r="B396" i="1"/>
  <c r="C396" i="1" s="1"/>
  <c r="D396" i="1" l="1"/>
  <c r="B397" i="1"/>
  <c r="C397" i="1" s="1"/>
  <c r="D397" i="1" l="1"/>
  <c r="B398" i="1"/>
  <c r="C398" i="1" s="1"/>
  <c r="D398" i="1" l="1"/>
  <c r="B399" i="1"/>
  <c r="C399" i="1" s="1"/>
  <c r="D399" i="1" l="1"/>
  <c r="B400" i="1"/>
  <c r="C400" i="1" s="1"/>
  <c r="D400" i="1" l="1"/>
  <c r="B401" i="1"/>
  <c r="C401" i="1" s="1"/>
  <c r="D401" i="1" l="1"/>
  <c r="B402" i="1"/>
  <c r="C402" i="1" s="1"/>
  <c r="D402" i="1" l="1"/>
  <c r="B403" i="1"/>
  <c r="C403" i="1" s="1"/>
  <c r="D403" i="1" l="1"/>
  <c r="B404" i="1"/>
  <c r="C404" i="1" s="1"/>
  <c r="D404" i="1" l="1"/>
  <c r="B405" i="1"/>
  <c r="C405" i="1" s="1"/>
  <c r="D405" i="1" l="1"/>
  <c r="B406" i="1"/>
  <c r="C406" i="1" s="1"/>
  <c r="D406" i="1" l="1"/>
  <c r="B407" i="1"/>
  <c r="C407" i="1" s="1"/>
  <c r="D407" i="1" l="1"/>
  <c r="B408" i="1"/>
  <c r="C408" i="1" s="1"/>
  <c r="D408" i="1" l="1"/>
  <c r="B409" i="1"/>
  <c r="C409" i="1" s="1"/>
  <c r="D409" i="1" l="1"/>
  <c r="B410" i="1"/>
  <c r="C410" i="1" s="1"/>
  <c r="D410" i="1" l="1"/>
  <c r="B411" i="1"/>
  <c r="C411" i="1" s="1"/>
  <c r="D411" i="1" l="1"/>
  <c r="B412" i="1"/>
  <c r="C412" i="1" s="1"/>
  <c r="D412" i="1" l="1"/>
  <c r="B413" i="1"/>
  <c r="C413" i="1" s="1"/>
  <c r="D413" i="1" l="1"/>
  <c r="B414" i="1"/>
  <c r="C414" i="1" s="1"/>
  <c r="D414" i="1" l="1"/>
  <c r="B415" i="1"/>
  <c r="C415" i="1" s="1"/>
  <c r="D415" i="1" l="1"/>
  <c r="B416" i="1"/>
  <c r="C416" i="1" s="1"/>
  <c r="D416" i="1" l="1"/>
  <c r="B417" i="1"/>
  <c r="C417" i="1" s="1"/>
  <c r="D417" i="1" l="1"/>
  <c r="B418" i="1"/>
  <c r="C418" i="1" s="1"/>
  <c r="D418" i="1" l="1"/>
  <c r="B419" i="1"/>
  <c r="C419" i="1" s="1"/>
  <c r="D419" i="1" l="1"/>
  <c r="B420" i="1"/>
  <c r="C420" i="1" s="1"/>
  <c r="D420" i="1" l="1"/>
  <c r="B421" i="1"/>
  <c r="C421" i="1" s="1"/>
  <c r="D421" i="1" l="1"/>
  <c r="B422" i="1"/>
  <c r="C422" i="1" s="1"/>
  <c r="D422" i="1" l="1"/>
  <c r="B423" i="1"/>
  <c r="C423" i="1" s="1"/>
  <c r="D423" i="1" l="1"/>
  <c r="B424" i="1"/>
  <c r="C424" i="1" s="1"/>
  <c r="D424" i="1" l="1"/>
  <c r="B425" i="1"/>
  <c r="C425" i="1" s="1"/>
  <c r="D425" i="1" l="1"/>
  <c r="B426" i="1"/>
  <c r="C426" i="1" s="1"/>
  <c r="D426" i="1" l="1"/>
  <c r="B427" i="1"/>
  <c r="C427" i="1" s="1"/>
  <c r="D427" i="1" l="1"/>
  <c r="B428" i="1"/>
  <c r="C428" i="1" s="1"/>
  <c r="D428" i="1" l="1"/>
  <c r="B429" i="1"/>
  <c r="C429" i="1" s="1"/>
  <c r="D429" i="1" l="1"/>
  <c r="B430" i="1"/>
  <c r="C430" i="1" s="1"/>
  <c r="D430" i="1" l="1"/>
  <c r="B431" i="1"/>
  <c r="C431" i="1" s="1"/>
  <c r="D431" i="1" l="1"/>
  <c r="B432" i="1"/>
  <c r="C432" i="1" s="1"/>
  <c r="D432" i="1" l="1"/>
  <c r="B433" i="1"/>
  <c r="C433" i="1" s="1"/>
  <c r="D433" i="1" l="1"/>
  <c r="B434" i="1"/>
  <c r="C434" i="1" s="1"/>
  <c r="D434" i="1" l="1"/>
  <c r="B435" i="1"/>
  <c r="C435" i="1" s="1"/>
  <c r="D435" i="1" l="1"/>
  <c r="B436" i="1"/>
  <c r="C436" i="1" s="1"/>
  <c r="D436" i="1" l="1"/>
  <c r="B437" i="1"/>
  <c r="C437" i="1" s="1"/>
  <c r="D437" i="1" l="1"/>
  <c r="B438" i="1"/>
  <c r="C438" i="1" s="1"/>
  <c r="D438" i="1" l="1"/>
  <c r="B439" i="1"/>
  <c r="C439" i="1" s="1"/>
  <c r="D439" i="1" l="1"/>
  <c r="B440" i="1"/>
  <c r="C440" i="1" s="1"/>
  <c r="D440" i="1" l="1"/>
  <c r="B441" i="1"/>
  <c r="C441" i="1" s="1"/>
  <c r="D441" i="1" l="1"/>
  <c r="B442" i="1"/>
  <c r="C442" i="1" s="1"/>
  <c r="D442" i="1" l="1"/>
  <c r="B443" i="1"/>
  <c r="C443" i="1" s="1"/>
  <c r="D443" i="1" l="1"/>
  <c r="B444" i="1"/>
  <c r="C444" i="1" s="1"/>
  <c r="D444" i="1" l="1"/>
  <c r="B445" i="1"/>
  <c r="C445" i="1" s="1"/>
  <c r="D445" i="1" l="1"/>
  <c r="B446" i="1"/>
  <c r="C446" i="1" s="1"/>
  <c r="D446" i="1" l="1"/>
  <c r="B447" i="1"/>
  <c r="C447" i="1" s="1"/>
  <c r="D447" i="1" l="1"/>
  <c r="B448" i="1"/>
  <c r="C448" i="1" s="1"/>
  <c r="D448" i="1" l="1"/>
  <c r="B449" i="1"/>
  <c r="C449" i="1" s="1"/>
  <c r="D449" i="1" l="1"/>
  <c r="B450" i="1"/>
  <c r="C450" i="1" s="1"/>
  <c r="D450" i="1" l="1"/>
  <c r="B451" i="1"/>
  <c r="C451" i="1" s="1"/>
  <c r="D451" i="1" l="1"/>
  <c r="B452" i="1"/>
  <c r="C452" i="1" s="1"/>
  <c r="D452" i="1" l="1"/>
  <c r="B453" i="1"/>
  <c r="C453" i="1" s="1"/>
  <c r="D453" i="1" l="1"/>
  <c r="B454" i="1"/>
  <c r="C454" i="1" s="1"/>
  <c r="D454" i="1" l="1"/>
  <c r="B455" i="1"/>
  <c r="C455" i="1" s="1"/>
  <c r="D455" i="1" l="1"/>
  <c r="B456" i="1"/>
  <c r="C456" i="1" s="1"/>
  <c r="D456" i="1" l="1"/>
  <c r="B457" i="1"/>
  <c r="C457" i="1" s="1"/>
  <c r="D457" i="1" l="1"/>
  <c r="B458" i="1"/>
  <c r="C458" i="1" s="1"/>
  <c r="D458" i="1" l="1"/>
  <c r="B459" i="1"/>
  <c r="C459" i="1" s="1"/>
  <c r="D459" i="1" l="1"/>
  <c r="B460" i="1"/>
  <c r="C460" i="1" s="1"/>
  <c r="D460" i="1" l="1"/>
  <c r="B461" i="1"/>
  <c r="C461" i="1" s="1"/>
  <c r="D461" i="1" l="1"/>
  <c r="B462" i="1"/>
  <c r="C462" i="1" s="1"/>
  <c r="D462" i="1" l="1"/>
  <c r="B463" i="1"/>
  <c r="C463" i="1" s="1"/>
  <c r="D463" i="1" l="1"/>
  <c r="B464" i="1"/>
  <c r="C464" i="1" s="1"/>
  <c r="D464" i="1" l="1"/>
  <c r="B465" i="1"/>
  <c r="C465" i="1" s="1"/>
  <c r="D465" i="1" l="1"/>
  <c r="B466" i="1"/>
  <c r="C466" i="1" s="1"/>
  <c r="D466" i="1" l="1"/>
  <c r="B467" i="1"/>
  <c r="C467" i="1" s="1"/>
  <c r="D467" i="1" l="1"/>
  <c r="B468" i="1"/>
  <c r="C468" i="1" s="1"/>
  <c r="D468" i="1" l="1"/>
  <c r="B469" i="1"/>
  <c r="C469" i="1" s="1"/>
  <c r="D469" i="1" l="1"/>
  <c r="B470" i="1"/>
  <c r="C470" i="1" s="1"/>
  <c r="D470" i="1" l="1"/>
  <c r="B471" i="1"/>
  <c r="C471" i="1" s="1"/>
  <c r="D471" i="1" l="1"/>
  <c r="B472" i="1"/>
  <c r="C472" i="1" s="1"/>
  <c r="D472" i="1" l="1"/>
  <c r="B473" i="1"/>
  <c r="C473" i="1" s="1"/>
  <c r="D473" i="1" l="1"/>
  <c r="B474" i="1"/>
  <c r="C474" i="1" s="1"/>
  <c r="D474" i="1" l="1"/>
  <c r="B475" i="1"/>
  <c r="C475" i="1" s="1"/>
  <c r="D475" i="1" l="1"/>
  <c r="B476" i="1"/>
  <c r="C476" i="1" s="1"/>
  <c r="D476" i="1" l="1"/>
  <c r="B477" i="1"/>
  <c r="C477" i="1" s="1"/>
  <c r="D477" i="1" l="1"/>
  <c r="B478" i="1"/>
  <c r="C478" i="1" s="1"/>
  <c r="D478" i="1" l="1"/>
  <c r="B479" i="1"/>
  <c r="C479" i="1" s="1"/>
  <c r="D479" i="1" l="1"/>
  <c r="B480" i="1"/>
  <c r="C480" i="1" s="1"/>
  <c r="D480" i="1" l="1"/>
  <c r="B481" i="1"/>
  <c r="C481" i="1" s="1"/>
  <c r="D481" i="1" l="1"/>
  <c r="B482" i="1"/>
  <c r="C482" i="1" s="1"/>
  <c r="D482" i="1" l="1"/>
  <c r="B483" i="1"/>
  <c r="C483" i="1" s="1"/>
  <c r="D483" i="1" l="1"/>
  <c r="B484" i="1"/>
  <c r="C484" i="1" s="1"/>
  <c r="D484" i="1" l="1"/>
  <c r="B485" i="1"/>
  <c r="C485" i="1" s="1"/>
  <c r="D485" i="1" l="1"/>
  <c r="B486" i="1"/>
  <c r="C486" i="1" s="1"/>
  <c r="D486" i="1" l="1"/>
  <c r="B487" i="1"/>
  <c r="C487" i="1" s="1"/>
  <c r="D487" i="1" l="1"/>
  <c r="B488" i="1"/>
  <c r="C488" i="1" s="1"/>
  <c r="D488" i="1" l="1"/>
  <c r="B489" i="1"/>
  <c r="C489" i="1" s="1"/>
  <c r="D489" i="1" l="1"/>
  <c r="B490" i="1"/>
  <c r="C490" i="1" s="1"/>
  <c r="D490" i="1" l="1"/>
  <c r="B491" i="1"/>
  <c r="C491" i="1" s="1"/>
  <c r="D491" i="1" l="1"/>
  <c r="B492" i="1"/>
  <c r="C492" i="1" s="1"/>
  <c r="D492" i="1" l="1"/>
  <c r="B493" i="1"/>
  <c r="C493" i="1" s="1"/>
  <c r="D493" i="1" l="1"/>
  <c r="B494" i="1"/>
  <c r="C494" i="1" s="1"/>
  <c r="D494" i="1" l="1"/>
  <c r="B495" i="1"/>
  <c r="C495" i="1" s="1"/>
  <c r="D495" i="1" l="1"/>
  <c r="B496" i="1"/>
  <c r="C496" i="1" s="1"/>
  <c r="D496" i="1" l="1"/>
  <c r="B497" i="1"/>
  <c r="C497" i="1" s="1"/>
  <c r="D497" i="1" l="1"/>
  <c r="B498" i="1"/>
  <c r="C498" i="1" s="1"/>
  <c r="D498" i="1" l="1"/>
  <c r="B499" i="1"/>
  <c r="C499" i="1" s="1"/>
  <c r="D499" i="1" l="1"/>
  <c r="B500" i="1"/>
  <c r="C500" i="1" s="1"/>
  <c r="D500" i="1" l="1"/>
  <c r="B501" i="1"/>
  <c r="C501" i="1" s="1"/>
  <c r="D501" i="1" l="1"/>
  <c r="B502" i="1"/>
  <c r="C502" i="1" s="1"/>
  <c r="D502" i="1" l="1"/>
  <c r="B503" i="1"/>
  <c r="C503" i="1" s="1"/>
  <c r="D503" i="1" l="1"/>
  <c r="B504" i="1"/>
  <c r="C504" i="1" s="1"/>
  <c r="D504" i="1" l="1"/>
  <c r="B505" i="1"/>
  <c r="C505" i="1" s="1"/>
  <c r="D505" i="1" l="1"/>
  <c r="B506" i="1"/>
  <c r="C506" i="1" s="1"/>
  <c r="D506" i="1" l="1"/>
  <c r="B507" i="1"/>
  <c r="C507" i="1" s="1"/>
  <c r="D507" i="1" l="1"/>
  <c r="B508" i="1"/>
  <c r="C508" i="1" s="1"/>
  <c r="D508" i="1" l="1"/>
  <c r="B509" i="1"/>
  <c r="C509" i="1" s="1"/>
  <c r="D509" i="1" l="1"/>
  <c r="B510" i="1"/>
  <c r="C510" i="1" s="1"/>
  <c r="D510" i="1" l="1"/>
  <c r="B511" i="1"/>
  <c r="C511" i="1" s="1"/>
  <c r="D511" i="1" l="1"/>
  <c r="B512" i="1"/>
  <c r="C512" i="1" s="1"/>
  <c r="D512" i="1" l="1"/>
  <c r="B513" i="1"/>
  <c r="C513" i="1" s="1"/>
  <c r="D513" i="1" l="1"/>
  <c r="B514" i="1"/>
  <c r="C514" i="1" s="1"/>
  <c r="D514" i="1" l="1"/>
  <c r="B515" i="1"/>
  <c r="C515" i="1" s="1"/>
  <c r="D515" i="1" l="1"/>
  <c r="B516" i="1"/>
  <c r="C516" i="1" s="1"/>
  <c r="D516" i="1" l="1"/>
  <c r="B517" i="1"/>
  <c r="C517" i="1" s="1"/>
  <c r="D517" i="1" l="1"/>
  <c r="B518" i="1"/>
  <c r="C518" i="1" s="1"/>
  <c r="D518" i="1" l="1"/>
  <c r="B519" i="1"/>
  <c r="C519" i="1" s="1"/>
  <c r="D519" i="1" l="1"/>
  <c r="B520" i="1"/>
  <c r="C520" i="1" s="1"/>
  <c r="D520" i="1" l="1"/>
  <c r="B521" i="1"/>
  <c r="C521" i="1" s="1"/>
  <c r="D521" i="1" l="1"/>
  <c r="B522" i="1"/>
  <c r="C522" i="1" s="1"/>
  <c r="D522" i="1" l="1"/>
  <c r="B523" i="1"/>
  <c r="C523" i="1" s="1"/>
  <c r="D523" i="1" l="1"/>
  <c r="B524" i="1"/>
  <c r="C524" i="1" s="1"/>
  <c r="D524" i="1" l="1"/>
  <c r="B525" i="1"/>
  <c r="C525" i="1" s="1"/>
  <c r="D525" i="1" l="1"/>
  <c r="B526" i="1"/>
  <c r="C526" i="1" s="1"/>
  <c r="D526" i="1" l="1"/>
  <c r="B527" i="1"/>
  <c r="C527" i="1" s="1"/>
  <c r="D527" i="1" l="1"/>
  <c r="B528" i="1"/>
  <c r="C528" i="1" s="1"/>
  <c r="D528" i="1" l="1"/>
  <c r="B529" i="1"/>
  <c r="C529" i="1" s="1"/>
  <c r="D529" i="1" l="1"/>
  <c r="B530" i="1"/>
  <c r="C530" i="1" s="1"/>
  <c r="D530" i="1" l="1"/>
  <c r="B531" i="1"/>
  <c r="C531" i="1" s="1"/>
  <c r="D531" i="1" l="1"/>
  <c r="B532" i="1"/>
  <c r="C532" i="1" s="1"/>
  <c r="D532" i="1" l="1"/>
  <c r="B533" i="1"/>
  <c r="C533" i="1" s="1"/>
  <c r="D533" i="1" l="1"/>
  <c r="B534" i="1"/>
  <c r="C534" i="1" s="1"/>
  <c r="D534" i="1" l="1"/>
  <c r="B535" i="1"/>
  <c r="C535" i="1" s="1"/>
  <c r="D535" i="1" l="1"/>
  <c r="B536" i="1"/>
  <c r="C536" i="1" s="1"/>
  <c r="D536" i="1" l="1"/>
  <c r="B537" i="1"/>
  <c r="C537" i="1" s="1"/>
  <c r="D537" i="1" l="1"/>
  <c r="B538" i="1"/>
  <c r="C538" i="1" s="1"/>
  <c r="D538" i="1" l="1"/>
  <c r="B539" i="1"/>
  <c r="C539" i="1" s="1"/>
  <c r="D539" i="1" l="1"/>
  <c r="B540" i="1"/>
  <c r="C540" i="1" s="1"/>
  <c r="D540" i="1" l="1"/>
  <c r="B541" i="1"/>
  <c r="C541" i="1" s="1"/>
  <c r="D541" i="1" l="1"/>
  <c r="B542" i="1"/>
  <c r="C542" i="1" s="1"/>
  <c r="D542" i="1" l="1"/>
  <c r="B543" i="1"/>
  <c r="C543" i="1" s="1"/>
  <c r="D543" i="1" l="1"/>
  <c r="B544" i="1"/>
  <c r="C544" i="1" s="1"/>
  <c r="D544" i="1" l="1"/>
  <c r="B545" i="1"/>
  <c r="C545" i="1" s="1"/>
  <c r="D545" i="1" l="1"/>
  <c r="B546" i="1"/>
  <c r="C546" i="1" s="1"/>
  <c r="D546" i="1" l="1"/>
  <c r="B547" i="1"/>
  <c r="C547" i="1" s="1"/>
  <c r="D547" i="1" l="1"/>
  <c r="B548" i="1"/>
  <c r="C548" i="1" s="1"/>
  <c r="D548" i="1" l="1"/>
  <c r="B549" i="1"/>
  <c r="C549" i="1" s="1"/>
  <c r="D549" i="1" l="1"/>
  <c r="B550" i="1"/>
  <c r="C550" i="1" s="1"/>
  <c r="D550" i="1" l="1"/>
  <c r="B551" i="1"/>
  <c r="C551" i="1" s="1"/>
  <c r="D551" i="1" l="1"/>
  <c r="B552" i="1"/>
  <c r="C552" i="1" s="1"/>
  <c r="D552" i="1" l="1"/>
  <c r="B553" i="1"/>
  <c r="C553" i="1" s="1"/>
  <c r="D553" i="1" l="1"/>
  <c r="B554" i="1"/>
  <c r="C554" i="1" s="1"/>
  <c r="D554" i="1" l="1"/>
  <c r="B555" i="1"/>
  <c r="C555" i="1" s="1"/>
  <c r="D555" i="1" l="1"/>
  <c r="B556" i="1"/>
  <c r="C556" i="1" s="1"/>
  <c r="D556" i="1" l="1"/>
  <c r="B557" i="1"/>
  <c r="C557" i="1" s="1"/>
  <c r="D557" i="1" l="1"/>
  <c r="B558" i="1"/>
  <c r="C558" i="1" s="1"/>
  <c r="D558" i="1" l="1"/>
  <c r="B559" i="1"/>
  <c r="C559" i="1" s="1"/>
  <c r="D559" i="1" l="1"/>
  <c r="B560" i="1"/>
  <c r="C560" i="1" s="1"/>
  <c r="D560" i="1" l="1"/>
  <c r="B561" i="1"/>
  <c r="C561" i="1" s="1"/>
  <c r="D561" i="1" l="1"/>
  <c r="B562" i="1"/>
  <c r="C562" i="1" s="1"/>
  <c r="D562" i="1" l="1"/>
  <c r="B563" i="1"/>
  <c r="C563" i="1" s="1"/>
  <c r="D563" i="1" l="1"/>
  <c r="B564" i="1"/>
  <c r="C564" i="1" s="1"/>
  <c r="D564" i="1" l="1"/>
  <c r="B565" i="1"/>
  <c r="C565" i="1" s="1"/>
  <c r="D565" i="1" l="1"/>
  <c r="B566" i="1"/>
  <c r="C566" i="1" s="1"/>
  <c r="D566" i="1" l="1"/>
  <c r="B567" i="1"/>
  <c r="C567" i="1" s="1"/>
  <c r="D567" i="1" l="1"/>
  <c r="B568" i="1"/>
  <c r="C568" i="1" s="1"/>
  <c r="D568" i="1" l="1"/>
  <c r="B569" i="1"/>
  <c r="C569" i="1" s="1"/>
  <c r="D569" i="1" l="1"/>
  <c r="B570" i="1"/>
  <c r="C570" i="1" s="1"/>
  <c r="D570" i="1" l="1"/>
  <c r="B571" i="1"/>
  <c r="C571" i="1" s="1"/>
  <c r="D571" i="1" l="1"/>
  <c r="B572" i="1"/>
  <c r="C572" i="1" s="1"/>
  <c r="D572" i="1" l="1"/>
  <c r="B573" i="1"/>
  <c r="C573" i="1" s="1"/>
  <c r="D573" i="1" l="1"/>
  <c r="B574" i="1"/>
  <c r="C574" i="1" s="1"/>
  <c r="D574" i="1" l="1"/>
  <c r="B575" i="1"/>
  <c r="C575" i="1" s="1"/>
  <c r="D575" i="1" l="1"/>
  <c r="B576" i="1"/>
  <c r="C576" i="1" s="1"/>
  <c r="D576" i="1" l="1"/>
  <c r="B577" i="1"/>
  <c r="C577" i="1" s="1"/>
  <c r="D577" i="1" l="1"/>
  <c r="B578" i="1"/>
  <c r="C578" i="1" s="1"/>
  <c r="D578" i="1" l="1"/>
  <c r="B579" i="1"/>
  <c r="C579" i="1" s="1"/>
  <c r="D579" i="1" l="1"/>
  <c r="B580" i="1"/>
  <c r="C580" i="1" s="1"/>
  <c r="D580" i="1" l="1"/>
  <c r="B581" i="1"/>
  <c r="C581" i="1" s="1"/>
  <c r="D581" i="1" l="1"/>
  <c r="B582" i="1"/>
  <c r="C582" i="1" s="1"/>
  <c r="D582" i="1" l="1"/>
  <c r="B583" i="1"/>
  <c r="C583" i="1" s="1"/>
  <c r="D583" i="1" l="1"/>
  <c r="B584" i="1"/>
  <c r="C584" i="1" s="1"/>
  <c r="D584" i="1" l="1"/>
  <c r="B585" i="1"/>
  <c r="C585" i="1" s="1"/>
  <c r="D585" i="1" l="1"/>
  <c r="B586" i="1"/>
  <c r="C586" i="1" s="1"/>
  <c r="D586" i="1" l="1"/>
  <c r="B587" i="1"/>
  <c r="C587" i="1" s="1"/>
  <c r="D587" i="1" l="1"/>
  <c r="B588" i="1"/>
  <c r="C588" i="1" s="1"/>
  <c r="D588" i="1" l="1"/>
  <c r="B589" i="1"/>
  <c r="C589" i="1" s="1"/>
  <c r="D589" i="1" l="1"/>
  <c r="B590" i="1"/>
  <c r="C590" i="1" s="1"/>
  <c r="D590" i="1" l="1"/>
  <c r="B591" i="1"/>
  <c r="C591" i="1" s="1"/>
  <c r="D591" i="1" l="1"/>
  <c r="B592" i="1"/>
  <c r="C592" i="1" s="1"/>
  <c r="D592" i="1" l="1"/>
  <c r="B593" i="1"/>
  <c r="C593" i="1" s="1"/>
  <c r="D593" i="1" l="1"/>
  <c r="B594" i="1"/>
  <c r="C594" i="1" s="1"/>
  <c r="D594" i="1" l="1"/>
  <c r="B595" i="1"/>
  <c r="C595" i="1" s="1"/>
  <c r="D595" i="1" l="1"/>
  <c r="B596" i="1"/>
  <c r="C596" i="1" s="1"/>
  <c r="D596" i="1" l="1"/>
  <c r="B597" i="1"/>
  <c r="C597" i="1" s="1"/>
  <c r="D597" i="1" l="1"/>
  <c r="B598" i="1"/>
  <c r="C598" i="1" s="1"/>
  <c r="D598" i="1" l="1"/>
  <c r="B599" i="1"/>
  <c r="C599" i="1" s="1"/>
  <c r="D599" i="1" l="1"/>
  <c r="B600" i="1"/>
  <c r="C600" i="1" s="1"/>
  <c r="D600" i="1" l="1"/>
  <c r="B601" i="1"/>
  <c r="C601" i="1" s="1"/>
  <c r="D601" i="1" l="1"/>
  <c r="B602" i="1"/>
  <c r="C602" i="1" s="1"/>
  <c r="D602" i="1" l="1"/>
  <c r="B603" i="1"/>
  <c r="C603" i="1" s="1"/>
  <c r="D603" i="1" l="1"/>
  <c r="B604" i="1"/>
  <c r="C604" i="1" s="1"/>
  <c r="D604" i="1" l="1"/>
  <c r="B605" i="1"/>
  <c r="C605" i="1" s="1"/>
  <c r="D605" i="1" l="1"/>
  <c r="B606" i="1"/>
  <c r="C606" i="1" s="1"/>
  <c r="D606" i="1" l="1"/>
  <c r="B607" i="1"/>
  <c r="C607" i="1" s="1"/>
  <c r="D607" i="1" l="1"/>
  <c r="B608" i="1"/>
  <c r="C608" i="1" s="1"/>
  <c r="D608" i="1" l="1"/>
  <c r="B609" i="1"/>
  <c r="C609" i="1" s="1"/>
  <c r="D609" i="1" l="1"/>
  <c r="B610" i="1"/>
  <c r="C610" i="1" s="1"/>
  <c r="D610" i="1" l="1"/>
  <c r="B611" i="1"/>
  <c r="C611" i="1" s="1"/>
  <c r="D611" i="1" l="1"/>
  <c r="B612" i="1"/>
  <c r="C612" i="1" s="1"/>
  <c r="D612" i="1" l="1"/>
  <c r="B613" i="1"/>
  <c r="C613" i="1" s="1"/>
  <c r="D613" i="1" l="1"/>
  <c r="B614" i="1"/>
  <c r="C614" i="1" s="1"/>
  <c r="D614" i="1" l="1"/>
  <c r="B615" i="1"/>
  <c r="C615" i="1" s="1"/>
  <c r="D615" i="1" l="1"/>
  <c r="B616" i="1"/>
  <c r="C616" i="1" s="1"/>
  <c r="D616" i="1" l="1"/>
  <c r="B617" i="1"/>
  <c r="C617" i="1" s="1"/>
  <c r="D617" i="1" l="1"/>
  <c r="B618" i="1"/>
  <c r="C618" i="1" s="1"/>
  <c r="D618" i="1" l="1"/>
  <c r="B619" i="1"/>
  <c r="C619" i="1" s="1"/>
  <c r="D619" i="1" l="1"/>
  <c r="B620" i="1"/>
  <c r="C620" i="1" s="1"/>
  <c r="D620" i="1" l="1"/>
  <c r="B621" i="1"/>
  <c r="C621" i="1" s="1"/>
  <c r="D621" i="1" l="1"/>
  <c r="B622" i="1"/>
  <c r="C622" i="1" s="1"/>
  <c r="D622" i="1" l="1"/>
  <c r="B623" i="1"/>
  <c r="C623" i="1" s="1"/>
  <c r="D623" i="1" l="1"/>
  <c r="B624" i="1"/>
  <c r="C624" i="1" s="1"/>
  <c r="D624" i="1" l="1"/>
  <c r="B625" i="1"/>
  <c r="C625" i="1" s="1"/>
  <c r="D625" i="1" l="1"/>
  <c r="B626" i="1"/>
  <c r="C626" i="1" s="1"/>
  <c r="D626" i="1" l="1"/>
  <c r="B627" i="1"/>
  <c r="C627" i="1" s="1"/>
  <c r="D627" i="1" l="1"/>
  <c r="B628" i="1"/>
  <c r="C628" i="1" s="1"/>
  <c r="D628" i="1" l="1"/>
  <c r="B629" i="1"/>
  <c r="C629" i="1" s="1"/>
  <c r="D629" i="1" l="1"/>
  <c r="B630" i="1"/>
  <c r="C630" i="1" s="1"/>
  <c r="D630" i="1" l="1"/>
  <c r="B631" i="1"/>
  <c r="C631" i="1" s="1"/>
  <c r="D631" i="1" l="1"/>
  <c r="B632" i="1"/>
  <c r="C632" i="1" s="1"/>
  <c r="D632" i="1" l="1"/>
  <c r="B633" i="1"/>
  <c r="C633" i="1" s="1"/>
  <c r="D633" i="1" l="1"/>
  <c r="B634" i="1"/>
  <c r="C634" i="1" s="1"/>
  <c r="D634" i="1" l="1"/>
  <c r="B635" i="1"/>
  <c r="C635" i="1" s="1"/>
  <c r="D635" i="1" l="1"/>
  <c r="B636" i="1"/>
  <c r="C636" i="1" s="1"/>
  <c r="D636" i="1" l="1"/>
  <c r="B637" i="1"/>
  <c r="C637" i="1" s="1"/>
  <c r="D637" i="1" l="1"/>
  <c r="B638" i="1"/>
  <c r="C638" i="1" s="1"/>
  <c r="D638" i="1" l="1"/>
  <c r="B639" i="1"/>
  <c r="C639" i="1" s="1"/>
  <c r="D639" i="1" l="1"/>
  <c r="B640" i="1"/>
  <c r="C640" i="1" s="1"/>
  <c r="D640" i="1" l="1"/>
  <c r="B641" i="1"/>
  <c r="C641" i="1" s="1"/>
  <c r="D641" i="1" l="1"/>
  <c r="B642" i="1"/>
  <c r="C642" i="1" s="1"/>
  <c r="D642" i="1" l="1"/>
  <c r="B643" i="1"/>
  <c r="C643" i="1" s="1"/>
  <c r="D643" i="1" l="1"/>
  <c r="B644" i="1"/>
  <c r="C644" i="1" s="1"/>
  <c r="D644" i="1" l="1"/>
  <c r="B645" i="1"/>
  <c r="C645" i="1" s="1"/>
  <c r="D645" i="1" l="1"/>
  <c r="B646" i="1"/>
  <c r="C646" i="1" s="1"/>
  <c r="D646" i="1" l="1"/>
  <c r="B647" i="1"/>
  <c r="C647" i="1" s="1"/>
  <c r="D647" i="1" l="1"/>
  <c r="B648" i="1"/>
  <c r="C648" i="1" s="1"/>
  <c r="D648" i="1" l="1"/>
  <c r="B649" i="1"/>
  <c r="C649" i="1" s="1"/>
  <c r="D649" i="1" l="1"/>
  <c r="B650" i="1"/>
  <c r="C650" i="1" s="1"/>
  <c r="D650" i="1" l="1"/>
  <c r="B651" i="1"/>
  <c r="C651" i="1" s="1"/>
  <c r="D651" i="1" l="1"/>
  <c r="B652" i="1"/>
  <c r="C652" i="1" s="1"/>
  <c r="D652" i="1" l="1"/>
  <c r="B653" i="1"/>
  <c r="C653" i="1" s="1"/>
  <c r="D653" i="1" l="1"/>
  <c r="B654" i="1"/>
  <c r="C654" i="1" s="1"/>
  <c r="D654" i="1" l="1"/>
  <c r="B655" i="1"/>
  <c r="C655" i="1" s="1"/>
  <c r="D655" i="1" l="1"/>
  <c r="B656" i="1"/>
  <c r="C656" i="1" s="1"/>
  <c r="D656" i="1" l="1"/>
  <c r="B657" i="1"/>
  <c r="C657" i="1" s="1"/>
  <c r="D657" i="1" l="1"/>
  <c r="B658" i="1"/>
  <c r="C658" i="1" s="1"/>
  <c r="D658" i="1" l="1"/>
  <c r="B659" i="1"/>
  <c r="C659" i="1" s="1"/>
  <c r="D659" i="1" l="1"/>
  <c r="B660" i="1"/>
  <c r="C660" i="1" s="1"/>
  <c r="D660" i="1" l="1"/>
  <c r="B661" i="1"/>
  <c r="C661" i="1" s="1"/>
  <c r="D661" i="1" l="1"/>
  <c r="B662" i="1"/>
  <c r="C662" i="1" s="1"/>
  <c r="D662" i="1" l="1"/>
  <c r="B663" i="1"/>
  <c r="C663" i="1" s="1"/>
  <c r="D663" i="1" l="1"/>
  <c r="B664" i="1"/>
  <c r="C664" i="1" s="1"/>
  <c r="D664" i="1" l="1"/>
  <c r="B665" i="1"/>
  <c r="C665" i="1" s="1"/>
  <c r="D665" i="1" l="1"/>
  <c r="B666" i="1"/>
  <c r="C666" i="1" s="1"/>
  <c r="D666" i="1" l="1"/>
  <c r="B667" i="1"/>
  <c r="C667" i="1" s="1"/>
  <c r="D667" i="1" l="1"/>
  <c r="B668" i="1"/>
  <c r="C668" i="1" s="1"/>
  <c r="D668" i="1" l="1"/>
  <c r="B669" i="1"/>
  <c r="C669" i="1" s="1"/>
  <c r="D669" i="1" l="1"/>
  <c r="B670" i="1"/>
  <c r="C670" i="1" s="1"/>
  <c r="D670" i="1" l="1"/>
  <c r="B671" i="1"/>
  <c r="C671" i="1" s="1"/>
  <c r="D671" i="1" l="1"/>
  <c r="B672" i="1"/>
  <c r="C672" i="1" s="1"/>
  <c r="D672" i="1" l="1"/>
  <c r="B673" i="1"/>
  <c r="C673" i="1" s="1"/>
  <c r="D673" i="1" l="1"/>
  <c r="B674" i="1"/>
  <c r="C674" i="1" s="1"/>
  <c r="D674" i="1" l="1"/>
  <c r="B675" i="1"/>
  <c r="C675" i="1" s="1"/>
  <c r="D675" i="1" l="1"/>
  <c r="B676" i="1"/>
  <c r="C676" i="1" s="1"/>
  <c r="D676" i="1" l="1"/>
  <c r="B677" i="1"/>
  <c r="C677" i="1" s="1"/>
  <c r="D677" i="1" l="1"/>
  <c r="B678" i="1"/>
  <c r="C678" i="1" s="1"/>
  <c r="D678" i="1" l="1"/>
  <c r="B679" i="1"/>
  <c r="C679" i="1" s="1"/>
  <c r="D679" i="1" l="1"/>
  <c r="B680" i="1"/>
  <c r="C680" i="1" s="1"/>
  <c r="D680" i="1" l="1"/>
  <c r="B681" i="1"/>
  <c r="C681" i="1" s="1"/>
  <c r="D681" i="1" l="1"/>
  <c r="B682" i="1"/>
  <c r="C682" i="1" s="1"/>
  <c r="D682" i="1" l="1"/>
  <c r="B683" i="1"/>
  <c r="C683" i="1" s="1"/>
  <c r="D683" i="1" l="1"/>
  <c r="B684" i="1"/>
  <c r="C684" i="1" s="1"/>
  <c r="D684" i="1" l="1"/>
  <c r="B685" i="1"/>
  <c r="C685" i="1" s="1"/>
  <c r="D685" i="1" l="1"/>
  <c r="B686" i="1"/>
  <c r="C686" i="1" s="1"/>
  <c r="D686" i="1" l="1"/>
  <c r="B687" i="1"/>
  <c r="C687" i="1" s="1"/>
  <c r="D687" i="1" l="1"/>
  <c r="B688" i="1"/>
  <c r="C688" i="1" s="1"/>
  <c r="D688" i="1" l="1"/>
  <c r="B689" i="1"/>
  <c r="C689" i="1" s="1"/>
  <c r="D689" i="1" l="1"/>
  <c r="B690" i="1"/>
  <c r="C690" i="1" s="1"/>
  <c r="D690" i="1" l="1"/>
  <c r="B691" i="1"/>
  <c r="C691" i="1" s="1"/>
  <c r="D691" i="1" l="1"/>
  <c r="B692" i="1"/>
  <c r="C692" i="1" s="1"/>
  <c r="D692" i="1" l="1"/>
  <c r="B693" i="1"/>
  <c r="C693" i="1" s="1"/>
  <c r="D693" i="1" l="1"/>
  <c r="B694" i="1"/>
  <c r="C694" i="1" s="1"/>
  <c r="D694" i="1" l="1"/>
  <c r="B695" i="1"/>
  <c r="C695" i="1" s="1"/>
  <c r="D695" i="1" l="1"/>
  <c r="B696" i="1"/>
  <c r="C696" i="1" s="1"/>
  <c r="D696" i="1" l="1"/>
  <c r="B697" i="1"/>
  <c r="C697" i="1" s="1"/>
  <c r="D697" i="1" l="1"/>
  <c r="B698" i="1"/>
  <c r="C698" i="1" s="1"/>
  <c r="D698" i="1" l="1"/>
  <c r="B699" i="1"/>
  <c r="C699" i="1" s="1"/>
  <c r="D699" i="1" l="1"/>
  <c r="B700" i="1"/>
  <c r="C700" i="1" s="1"/>
  <c r="D700" i="1" l="1"/>
  <c r="B701" i="1"/>
  <c r="C701" i="1" s="1"/>
  <c r="D701" i="1" l="1"/>
  <c r="B702" i="1"/>
  <c r="C702" i="1" s="1"/>
  <c r="D702" i="1" l="1"/>
  <c r="B703" i="1"/>
  <c r="C703" i="1" s="1"/>
  <c r="D703" i="1" l="1"/>
  <c r="B704" i="1"/>
  <c r="C704" i="1" s="1"/>
  <c r="D704" i="1" l="1"/>
  <c r="B705" i="1"/>
  <c r="C705" i="1" s="1"/>
  <c r="D705" i="1" l="1"/>
  <c r="B706" i="1"/>
  <c r="C706" i="1" s="1"/>
  <c r="D706" i="1" l="1"/>
  <c r="B707" i="1"/>
  <c r="C707" i="1" s="1"/>
  <c r="D707" i="1" l="1"/>
  <c r="B708" i="1"/>
  <c r="C708" i="1" s="1"/>
  <c r="D708" i="1" l="1"/>
  <c r="B709" i="1"/>
  <c r="C709" i="1" s="1"/>
  <c r="D709" i="1" l="1"/>
  <c r="B710" i="1"/>
  <c r="C710" i="1" s="1"/>
  <c r="D710" i="1" l="1"/>
  <c r="B711" i="1"/>
  <c r="C711" i="1" s="1"/>
  <c r="D711" i="1" l="1"/>
  <c r="B712" i="1"/>
  <c r="C712" i="1" s="1"/>
  <c r="D712" i="1" l="1"/>
  <c r="B713" i="1"/>
  <c r="C713" i="1" s="1"/>
  <c r="D713" i="1" l="1"/>
  <c r="B714" i="1"/>
  <c r="C714" i="1" s="1"/>
  <c r="D714" i="1" l="1"/>
  <c r="B715" i="1"/>
  <c r="C715" i="1" s="1"/>
  <c r="D715" i="1" l="1"/>
  <c r="B716" i="1"/>
  <c r="C716" i="1" s="1"/>
  <c r="D716" i="1" l="1"/>
  <c r="B717" i="1"/>
  <c r="C717" i="1" s="1"/>
  <c r="D717" i="1" l="1"/>
  <c r="B718" i="1"/>
  <c r="C718" i="1" s="1"/>
  <c r="D718" i="1" l="1"/>
  <c r="B719" i="1"/>
  <c r="C719" i="1" s="1"/>
  <c r="D719" i="1" l="1"/>
  <c r="B720" i="1"/>
  <c r="C720" i="1" s="1"/>
  <c r="D720" i="1" l="1"/>
  <c r="B721" i="1"/>
  <c r="C721" i="1" s="1"/>
  <c r="D721" i="1" l="1"/>
  <c r="B722" i="1"/>
  <c r="C722" i="1" s="1"/>
  <c r="D722" i="1" l="1"/>
  <c r="B723" i="1"/>
  <c r="C723" i="1" s="1"/>
  <c r="D723" i="1" l="1"/>
  <c r="B724" i="1"/>
  <c r="C724" i="1" s="1"/>
  <c r="D724" i="1" l="1"/>
  <c r="B725" i="1"/>
  <c r="C725" i="1" s="1"/>
  <c r="D725" i="1" l="1"/>
  <c r="B726" i="1"/>
  <c r="C726" i="1" s="1"/>
  <c r="D726" i="1" l="1"/>
  <c r="B727" i="1"/>
  <c r="C727" i="1" s="1"/>
  <c r="D727" i="1" l="1"/>
  <c r="B728" i="1"/>
  <c r="C728" i="1" s="1"/>
  <c r="D728" i="1" l="1"/>
  <c r="B729" i="1"/>
  <c r="C729" i="1" s="1"/>
  <c r="D729" i="1" l="1"/>
  <c r="B730" i="1"/>
  <c r="C730" i="1" s="1"/>
  <c r="D730" i="1" l="1"/>
  <c r="B731" i="1"/>
  <c r="C731" i="1" s="1"/>
  <c r="D731" i="1" l="1"/>
  <c r="B732" i="1"/>
  <c r="C732" i="1" s="1"/>
  <c r="D732" i="1" l="1"/>
  <c r="B733" i="1"/>
  <c r="C733" i="1" s="1"/>
  <c r="D733" i="1" l="1"/>
  <c r="B734" i="1"/>
  <c r="C734" i="1" s="1"/>
  <c r="D734" i="1" l="1"/>
  <c r="B735" i="1"/>
  <c r="C735" i="1" s="1"/>
  <c r="D735" i="1" l="1"/>
  <c r="B736" i="1"/>
  <c r="C736" i="1" s="1"/>
  <c r="D736" i="1" l="1"/>
  <c r="B737" i="1"/>
  <c r="C737" i="1" s="1"/>
  <c r="D737" i="1" l="1"/>
  <c r="B738" i="1"/>
  <c r="C738" i="1" s="1"/>
  <c r="D738" i="1" l="1"/>
  <c r="B739" i="1"/>
  <c r="C739" i="1" s="1"/>
  <c r="D739" i="1" l="1"/>
  <c r="B740" i="1"/>
  <c r="C740" i="1" s="1"/>
  <c r="D740" i="1" l="1"/>
  <c r="B741" i="1"/>
  <c r="C741" i="1" s="1"/>
  <c r="D741" i="1" l="1"/>
  <c r="B742" i="1"/>
  <c r="C742" i="1" s="1"/>
  <c r="D742" i="1" l="1"/>
  <c r="B743" i="1"/>
  <c r="C743" i="1" s="1"/>
  <c r="D743" i="1" l="1"/>
  <c r="B744" i="1"/>
  <c r="C744" i="1" s="1"/>
  <c r="D744" i="1" l="1"/>
  <c r="B745" i="1"/>
  <c r="C745" i="1" s="1"/>
  <c r="D745" i="1" l="1"/>
  <c r="B746" i="1"/>
  <c r="C746" i="1" s="1"/>
  <c r="D746" i="1" l="1"/>
  <c r="B747" i="1"/>
  <c r="C747" i="1" s="1"/>
  <c r="D747" i="1" l="1"/>
  <c r="B748" i="1"/>
  <c r="C748" i="1" s="1"/>
  <c r="D748" i="1" l="1"/>
  <c r="B749" i="1"/>
  <c r="C749" i="1" s="1"/>
  <c r="D749" i="1" l="1"/>
  <c r="B750" i="1"/>
  <c r="C750" i="1" s="1"/>
  <c r="D750" i="1" l="1"/>
  <c r="B751" i="1"/>
  <c r="C751" i="1" s="1"/>
  <c r="D751" i="1" l="1"/>
  <c r="B752" i="1"/>
  <c r="C752" i="1" s="1"/>
  <c r="D752" i="1" l="1"/>
  <c r="B753" i="1"/>
  <c r="C753" i="1" s="1"/>
  <c r="D753" i="1" l="1"/>
  <c r="B754" i="1"/>
  <c r="C754" i="1" s="1"/>
  <c r="D754" i="1" l="1"/>
  <c r="B755" i="1"/>
  <c r="C755" i="1" s="1"/>
  <c r="D755" i="1" l="1"/>
  <c r="B756" i="1"/>
  <c r="C756" i="1" s="1"/>
  <c r="D756" i="1" l="1"/>
  <c r="B757" i="1"/>
  <c r="C757" i="1" s="1"/>
  <c r="D757" i="1" l="1"/>
  <c r="B758" i="1"/>
  <c r="C758" i="1" s="1"/>
  <c r="D758" i="1" l="1"/>
  <c r="B759" i="1"/>
  <c r="C759" i="1" s="1"/>
  <c r="D759" i="1" l="1"/>
  <c r="B760" i="1"/>
  <c r="C760" i="1" s="1"/>
  <c r="D760" i="1" l="1"/>
  <c r="B761" i="1"/>
  <c r="C761" i="1" s="1"/>
  <c r="D761" i="1" l="1"/>
  <c r="B762" i="1"/>
  <c r="C762" i="1" s="1"/>
  <c r="D762" i="1" l="1"/>
  <c r="B763" i="1"/>
  <c r="C763" i="1" s="1"/>
  <c r="D763" i="1" l="1"/>
  <c r="B764" i="1"/>
  <c r="C764" i="1" s="1"/>
  <c r="D764" i="1" l="1"/>
  <c r="B765" i="1"/>
  <c r="C765" i="1" s="1"/>
  <c r="D765" i="1" l="1"/>
  <c r="B766" i="1"/>
  <c r="C766" i="1" s="1"/>
  <c r="D766" i="1" l="1"/>
  <c r="B767" i="1"/>
  <c r="C767" i="1" s="1"/>
  <c r="D767" i="1" l="1"/>
  <c r="B768" i="1"/>
  <c r="C768" i="1" s="1"/>
  <c r="D768" i="1" l="1"/>
  <c r="B769" i="1"/>
  <c r="C769" i="1" s="1"/>
  <c r="D769" i="1" l="1"/>
  <c r="B770" i="1"/>
  <c r="C770" i="1" s="1"/>
  <c r="D770" i="1" l="1"/>
  <c r="B771" i="1"/>
  <c r="C771" i="1" s="1"/>
  <c r="D771" i="1" l="1"/>
  <c r="B772" i="1"/>
  <c r="C772" i="1" s="1"/>
  <c r="D772" i="1" l="1"/>
  <c r="B773" i="1"/>
  <c r="C773" i="1" s="1"/>
  <c r="D773" i="1" l="1"/>
  <c r="B774" i="1"/>
  <c r="C774" i="1" s="1"/>
  <c r="D774" i="1" l="1"/>
  <c r="B775" i="1"/>
  <c r="C775" i="1" s="1"/>
  <c r="D775" i="1" l="1"/>
  <c r="B776" i="1"/>
  <c r="C776" i="1" s="1"/>
  <c r="D776" i="1" l="1"/>
  <c r="B777" i="1"/>
  <c r="C777" i="1" s="1"/>
  <c r="D777" i="1" l="1"/>
  <c r="B778" i="1"/>
  <c r="C778" i="1" s="1"/>
  <c r="D778" i="1" l="1"/>
  <c r="B779" i="1"/>
  <c r="C779" i="1" s="1"/>
  <c r="D779" i="1" l="1"/>
  <c r="B780" i="1"/>
  <c r="C780" i="1" s="1"/>
  <c r="D780" i="1" l="1"/>
  <c r="B781" i="1"/>
  <c r="C781" i="1" s="1"/>
  <c r="D781" i="1" l="1"/>
  <c r="B782" i="1"/>
  <c r="C782" i="1" s="1"/>
  <c r="D782" i="1" l="1"/>
  <c r="B783" i="1"/>
  <c r="C783" i="1" s="1"/>
  <c r="D783" i="1" l="1"/>
  <c r="B784" i="1"/>
  <c r="C784" i="1" s="1"/>
  <c r="D784" i="1" l="1"/>
  <c r="B785" i="1"/>
  <c r="C785" i="1" s="1"/>
  <c r="D785" i="1" l="1"/>
  <c r="B786" i="1"/>
  <c r="C786" i="1" s="1"/>
  <c r="D786" i="1" l="1"/>
  <c r="B787" i="1"/>
  <c r="C787" i="1" s="1"/>
  <c r="D787" i="1" l="1"/>
  <c r="B788" i="1"/>
  <c r="C788" i="1" s="1"/>
  <c r="D788" i="1" l="1"/>
  <c r="B789" i="1"/>
  <c r="C789" i="1" s="1"/>
  <c r="D789" i="1" l="1"/>
  <c r="B790" i="1"/>
  <c r="C790" i="1" s="1"/>
  <c r="D790" i="1" l="1"/>
  <c r="B791" i="1"/>
  <c r="C791" i="1" s="1"/>
  <c r="D791" i="1" l="1"/>
  <c r="B792" i="1"/>
  <c r="C792" i="1" s="1"/>
  <c r="D792" i="1" l="1"/>
  <c r="B793" i="1"/>
  <c r="C793" i="1" s="1"/>
  <c r="D793" i="1" l="1"/>
  <c r="B794" i="1"/>
  <c r="C794" i="1" s="1"/>
  <c r="D794" i="1" l="1"/>
  <c r="B795" i="1"/>
  <c r="C795" i="1" s="1"/>
  <c r="D795" i="1" l="1"/>
  <c r="B796" i="1"/>
  <c r="C796" i="1" s="1"/>
  <c r="D796" i="1" l="1"/>
  <c r="B797" i="1"/>
  <c r="C797" i="1" s="1"/>
  <c r="D797" i="1" l="1"/>
  <c r="B798" i="1"/>
  <c r="C798" i="1" s="1"/>
  <c r="D798" i="1" l="1"/>
  <c r="B799" i="1"/>
  <c r="C799" i="1" s="1"/>
  <c r="D799" i="1" l="1"/>
  <c r="B800" i="1"/>
  <c r="C800" i="1" s="1"/>
  <c r="D800" i="1" l="1"/>
  <c r="B801" i="1"/>
  <c r="C801" i="1" s="1"/>
  <c r="D801" i="1" l="1"/>
  <c r="B802" i="1"/>
  <c r="C802" i="1" s="1"/>
  <c r="D802" i="1" l="1"/>
  <c r="B803" i="1"/>
  <c r="C803" i="1" s="1"/>
  <c r="D803" i="1" l="1"/>
  <c r="B804" i="1"/>
  <c r="C804" i="1" s="1"/>
  <c r="D804" i="1" l="1"/>
  <c r="B805" i="1"/>
  <c r="C805" i="1" s="1"/>
  <c r="D805" i="1" l="1"/>
  <c r="B806" i="1"/>
  <c r="C806" i="1" s="1"/>
  <c r="D806" i="1" l="1"/>
  <c r="B807" i="1"/>
  <c r="C807" i="1" s="1"/>
  <c r="D807" i="1" l="1"/>
  <c r="B808" i="1"/>
  <c r="C808" i="1" s="1"/>
  <c r="D808" i="1" l="1"/>
  <c r="B809" i="1"/>
  <c r="C809" i="1" s="1"/>
  <c r="D809" i="1" l="1"/>
  <c r="B810" i="1"/>
  <c r="C810" i="1" s="1"/>
  <c r="D810" i="1" l="1"/>
  <c r="B811" i="1"/>
  <c r="C811" i="1" s="1"/>
  <c r="D811" i="1" l="1"/>
  <c r="B812" i="1"/>
  <c r="C812" i="1" s="1"/>
  <c r="D812" i="1" l="1"/>
  <c r="B813" i="1"/>
  <c r="C813" i="1" s="1"/>
  <c r="D813" i="1" l="1"/>
  <c r="B814" i="1"/>
  <c r="C814" i="1" s="1"/>
  <c r="D814" i="1" l="1"/>
  <c r="B815" i="1"/>
  <c r="C815" i="1" s="1"/>
  <c r="D815" i="1" l="1"/>
  <c r="B816" i="1"/>
  <c r="C816" i="1" s="1"/>
  <c r="D816" i="1" l="1"/>
  <c r="B817" i="1"/>
  <c r="C817" i="1" s="1"/>
  <c r="D817" i="1" l="1"/>
  <c r="B818" i="1"/>
  <c r="C818" i="1" s="1"/>
  <c r="D818" i="1" l="1"/>
  <c r="B819" i="1"/>
  <c r="C819" i="1" s="1"/>
  <c r="D819" i="1" l="1"/>
  <c r="B820" i="1"/>
  <c r="C820" i="1" s="1"/>
  <c r="D820" i="1" l="1"/>
  <c r="B821" i="1"/>
  <c r="C821" i="1" s="1"/>
  <c r="D821" i="1" l="1"/>
  <c r="B822" i="1"/>
  <c r="C822" i="1" s="1"/>
  <c r="D822" i="1" l="1"/>
  <c r="B823" i="1"/>
  <c r="C823" i="1" s="1"/>
  <c r="D823" i="1" l="1"/>
  <c r="B824" i="1"/>
  <c r="C824" i="1" s="1"/>
  <c r="D824" i="1" l="1"/>
  <c r="B825" i="1"/>
  <c r="C825" i="1" s="1"/>
  <c r="D825" i="1" l="1"/>
  <c r="B826" i="1"/>
  <c r="C826" i="1" s="1"/>
  <c r="D826" i="1" l="1"/>
  <c r="B827" i="1"/>
  <c r="C827" i="1" s="1"/>
  <c r="D827" i="1" l="1"/>
  <c r="B828" i="1"/>
  <c r="C828" i="1" s="1"/>
  <c r="D828" i="1" l="1"/>
  <c r="B829" i="1"/>
  <c r="C829" i="1" s="1"/>
  <c r="D829" i="1" l="1"/>
  <c r="B830" i="1"/>
  <c r="C830" i="1" s="1"/>
  <c r="D830" i="1" l="1"/>
  <c r="B831" i="1"/>
  <c r="C831" i="1" s="1"/>
  <c r="D831" i="1" l="1"/>
  <c r="B832" i="1"/>
  <c r="C832" i="1" s="1"/>
  <c r="D832" i="1" l="1"/>
  <c r="B833" i="1"/>
  <c r="C833" i="1" s="1"/>
  <c r="D833" i="1" l="1"/>
  <c r="B834" i="1"/>
  <c r="C834" i="1" s="1"/>
  <c r="D834" i="1" l="1"/>
  <c r="B835" i="1"/>
  <c r="C835" i="1" s="1"/>
  <c r="D835" i="1" l="1"/>
  <c r="B836" i="1"/>
  <c r="C836" i="1" s="1"/>
  <c r="D836" i="1" l="1"/>
  <c r="B837" i="1"/>
  <c r="C837" i="1" s="1"/>
  <c r="D837" i="1" l="1"/>
  <c r="B838" i="1"/>
  <c r="C838" i="1" s="1"/>
  <c r="D838" i="1" l="1"/>
  <c r="B839" i="1"/>
  <c r="C839" i="1" s="1"/>
  <c r="D839" i="1" l="1"/>
  <c r="B840" i="1"/>
  <c r="C840" i="1" s="1"/>
  <c r="D840" i="1" l="1"/>
  <c r="B841" i="1"/>
  <c r="C841" i="1" s="1"/>
  <c r="D841" i="1" l="1"/>
  <c r="B842" i="1"/>
  <c r="C842" i="1" s="1"/>
  <c r="D842" i="1" l="1"/>
  <c r="B843" i="1"/>
  <c r="C843" i="1" s="1"/>
  <c r="D843" i="1" l="1"/>
  <c r="B844" i="1"/>
  <c r="C844" i="1" s="1"/>
  <c r="D844" i="1" l="1"/>
  <c r="B845" i="1"/>
  <c r="C845" i="1" s="1"/>
  <c r="D845" i="1" l="1"/>
  <c r="B846" i="1"/>
  <c r="C846" i="1" s="1"/>
  <c r="D846" i="1" l="1"/>
  <c r="B847" i="1"/>
  <c r="C847" i="1" s="1"/>
  <c r="D847" i="1" l="1"/>
  <c r="B848" i="1"/>
  <c r="C848" i="1" s="1"/>
  <c r="D848" i="1" l="1"/>
  <c r="B849" i="1"/>
  <c r="C849" i="1" s="1"/>
  <c r="D849" i="1" l="1"/>
  <c r="B850" i="1"/>
  <c r="C850" i="1" s="1"/>
  <c r="D850" i="1" l="1"/>
  <c r="B851" i="1"/>
  <c r="C851" i="1" s="1"/>
  <c r="D851" i="1" l="1"/>
  <c r="B852" i="1"/>
  <c r="C852" i="1" s="1"/>
  <c r="D852" i="1" l="1"/>
  <c r="B853" i="1"/>
  <c r="C853" i="1" s="1"/>
  <c r="D853" i="1" l="1"/>
  <c r="B854" i="1"/>
  <c r="C854" i="1" s="1"/>
  <c r="D854" i="1" l="1"/>
  <c r="B855" i="1"/>
  <c r="C855" i="1" s="1"/>
  <c r="D855" i="1" l="1"/>
  <c r="B856" i="1"/>
  <c r="C856" i="1" s="1"/>
  <c r="D856" i="1" l="1"/>
  <c r="B857" i="1"/>
  <c r="C857" i="1" s="1"/>
  <c r="D857" i="1" l="1"/>
  <c r="B858" i="1"/>
  <c r="C858" i="1" s="1"/>
  <c r="D858" i="1" l="1"/>
  <c r="B859" i="1"/>
  <c r="C859" i="1" s="1"/>
  <c r="D859" i="1" l="1"/>
  <c r="B860" i="1"/>
  <c r="C860" i="1" s="1"/>
  <c r="D860" i="1" l="1"/>
  <c r="B861" i="1"/>
  <c r="C861" i="1" s="1"/>
  <c r="D861" i="1" l="1"/>
  <c r="B862" i="1"/>
  <c r="C862" i="1" s="1"/>
  <c r="D862" i="1" l="1"/>
  <c r="B863" i="1"/>
  <c r="C863" i="1" s="1"/>
  <c r="D863" i="1" l="1"/>
  <c r="B864" i="1"/>
  <c r="C864" i="1" s="1"/>
  <c r="D864" i="1" l="1"/>
  <c r="B865" i="1"/>
  <c r="C865" i="1" s="1"/>
  <c r="D865" i="1" l="1"/>
  <c r="B866" i="1"/>
  <c r="C866" i="1" s="1"/>
  <c r="D866" i="1" l="1"/>
  <c r="B867" i="1"/>
  <c r="C867" i="1" s="1"/>
  <c r="D867" i="1" l="1"/>
  <c r="B868" i="1"/>
  <c r="C868" i="1" s="1"/>
  <c r="D868" i="1" l="1"/>
  <c r="B869" i="1"/>
  <c r="C869" i="1" s="1"/>
  <c r="D869" i="1" l="1"/>
  <c r="B870" i="1"/>
  <c r="C870" i="1" s="1"/>
  <c r="D870" i="1" l="1"/>
  <c r="B871" i="1"/>
  <c r="C871" i="1" s="1"/>
  <c r="D871" i="1" l="1"/>
  <c r="B872" i="1"/>
  <c r="C872" i="1" s="1"/>
  <c r="D872" i="1" l="1"/>
  <c r="B873" i="1"/>
  <c r="C873" i="1" s="1"/>
  <c r="D873" i="1" l="1"/>
  <c r="B874" i="1"/>
  <c r="C874" i="1" s="1"/>
  <c r="D874" i="1" l="1"/>
  <c r="B875" i="1"/>
  <c r="C875" i="1" s="1"/>
  <c r="D875" i="1" l="1"/>
  <c r="B876" i="1"/>
  <c r="C876" i="1" s="1"/>
  <c r="D876" i="1" l="1"/>
  <c r="B877" i="1"/>
  <c r="C877" i="1" s="1"/>
  <c r="D877" i="1" l="1"/>
  <c r="B878" i="1"/>
  <c r="C878" i="1" s="1"/>
  <c r="D878" i="1" l="1"/>
  <c r="B879" i="1"/>
  <c r="C879" i="1" s="1"/>
  <c r="D879" i="1" l="1"/>
  <c r="B880" i="1"/>
  <c r="C880" i="1" s="1"/>
  <c r="D880" i="1" l="1"/>
  <c r="B881" i="1"/>
  <c r="C881" i="1" s="1"/>
  <c r="D881" i="1" l="1"/>
  <c r="B882" i="1"/>
  <c r="C882" i="1" s="1"/>
  <c r="D882" i="1" l="1"/>
  <c r="B883" i="1"/>
  <c r="C883" i="1" s="1"/>
  <c r="D883" i="1" l="1"/>
  <c r="B884" i="1"/>
  <c r="C884" i="1" s="1"/>
  <c r="D884" i="1" l="1"/>
  <c r="B885" i="1"/>
  <c r="C885" i="1" s="1"/>
  <c r="D885" i="1" l="1"/>
  <c r="B886" i="1"/>
  <c r="C886" i="1" s="1"/>
  <c r="D886" i="1" l="1"/>
  <c r="B887" i="1"/>
  <c r="C887" i="1" s="1"/>
  <c r="D887" i="1" l="1"/>
  <c r="B888" i="1"/>
  <c r="C888" i="1" s="1"/>
  <c r="D888" i="1" l="1"/>
  <c r="B889" i="1"/>
  <c r="C889" i="1" s="1"/>
  <c r="D889" i="1" l="1"/>
  <c r="B890" i="1"/>
  <c r="C890" i="1" s="1"/>
  <c r="D890" i="1" l="1"/>
  <c r="B891" i="1"/>
  <c r="C891" i="1" s="1"/>
  <c r="D891" i="1" l="1"/>
  <c r="B892" i="1"/>
  <c r="C892" i="1" s="1"/>
  <c r="D892" i="1" l="1"/>
  <c r="B893" i="1"/>
  <c r="C893" i="1" s="1"/>
  <c r="D893" i="1" l="1"/>
  <c r="B894" i="1"/>
  <c r="C894" i="1" s="1"/>
  <c r="D894" i="1" l="1"/>
  <c r="B895" i="1"/>
  <c r="C895" i="1" s="1"/>
  <c r="D895" i="1" l="1"/>
  <c r="B896" i="1"/>
  <c r="C896" i="1" s="1"/>
  <c r="D896" i="1" l="1"/>
  <c r="B897" i="1"/>
  <c r="C897" i="1" s="1"/>
  <c r="D897" i="1" l="1"/>
  <c r="B898" i="1"/>
  <c r="C898" i="1" s="1"/>
  <c r="D898" i="1" l="1"/>
  <c r="B899" i="1"/>
  <c r="C899" i="1" s="1"/>
  <c r="D899" i="1" l="1"/>
  <c r="B900" i="1"/>
  <c r="C900" i="1" s="1"/>
  <c r="D900" i="1" l="1"/>
  <c r="B901" i="1"/>
  <c r="C901" i="1" s="1"/>
  <c r="D901" i="1" l="1"/>
  <c r="B902" i="1"/>
  <c r="C902" i="1" s="1"/>
  <c r="D902" i="1" l="1"/>
  <c r="B903" i="1"/>
  <c r="C903" i="1" s="1"/>
  <c r="D903" i="1" l="1"/>
  <c r="B904" i="1"/>
  <c r="C904" i="1" s="1"/>
  <c r="D904" i="1" l="1"/>
  <c r="B905" i="1"/>
  <c r="C905" i="1" s="1"/>
  <c r="D905" i="1" l="1"/>
  <c r="B906" i="1"/>
  <c r="C906" i="1" s="1"/>
  <c r="D906" i="1" l="1"/>
  <c r="B907" i="1"/>
  <c r="C907" i="1" s="1"/>
  <c r="D907" i="1" l="1"/>
  <c r="B908" i="1"/>
  <c r="C908" i="1" s="1"/>
  <c r="D908" i="1" l="1"/>
  <c r="B909" i="1"/>
  <c r="C909" i="1" s="1"/>
  <c r="D909" i="1" l="1"/>
  <c r="B910" i="1"/>
  <c r="C910" i="1" s="1"/>
  <c r="D910" i="1" l="1"/>
  <c r="B911" i="1"/>
  <c r="C911" i="1" s="1"/>
  <c r="D911" i="1" l="1"/>
  <c r="B912" i="1"/>
  <c r="C912" i="1" s="1"/>
  <c r="D912" i="1" l="1"/>
  <c r="B913" i="1"/>
  <c r="C913" i="1" s="1"/>
  <c r="D913" i="1" l="1"/>
  <c r="B914" i="1"/>
  <c r="C914" i="1" s="1"/>
  <c r="D914" i="1" l="1"/>
  <c r="B915" i="1"/>
  <c r="C915" i="1" s="1"/>
  <c r="D915" i="1" l="1"/>
  <c r="B916" i="1"/>
  <c r="C916" i="1" s="1"/>
  <c r="D916" i="1" l="1"/>
  <c r="B917" i="1"/>
  <c r="C917" i="1" s="1"/>
  <c r="D917" i="1" l="1"/>
  <c r="B918" i="1"/>
  <c r="C918" i="1" s="1"/>
  <c r="D918" i="1" l="1"/>
  <c r="B919" i="1"/>
  <c r="C919" i="1" s="1"/>
  <c r="D919" i="1" l="1"/>
  <c r="B920" i="1"/>
  <c r="C920" i="1" s="1"/>
  <c r="D920" i="1" l="1"/>
  <c r="B921" i="1"/>
  <c r="C921" i="1" s="1"/>
  <c r="D921" i="1" l="1"/>
  <c r="B922" i="1"/>
  <c r="C922" i="1" s="1"/>
  <c r="D922" i="1" l="1"/>
  <c r="B923" i="1"/>
  <c r="C923" i="1" s="1"/>
  <c r="D923" i="1" l="1"/>
  <c r="B924" i="1"/>
  <c r="C924" i="1" s="1"/>
  <c r="D924" i="1" l="1"/>
  <c r="B925" i="1"/>
  <c r="C925" i="1" s="1"/>
  <c r="D925" i="1" l="1"/>
  <c r="B926" i="1"/>
  <c r="C926" i="1" s="1"/>
  <c r="D926" i="1" l="1"/>
  <c r="B927" i="1"/>
  <c r="C927" i="1" s="1"/>
  <c r="D927" i="1" l="1"/>
  <c r="B928" i="1"/>
  <c r="C928" i="1" s="1"/>
  <c r="D928" i="1" l="1"/>
  <c r="B929" i="1"/>
  <c r="C929" i="1" s="1"/>
  <c r="D929" i="1" l="1"/>
  <c r="B930" i="1"/>
  <c r="C930" i="1" s="1"/>
  <c r="D930" i="1" l="1"/>
  <c r="B931" i="1"/>
  <c r="C931" i="1" s="1"/>
  <c r="D931" i="1" l="1"/>
  <c r="B932" i="1"/>
  <c r="C932" i="1" s="1"/>
  <c r="D932" i="1" l="1"/>
  <c r="B933" i="1"/>
  <c r="C933" i="1" s="1"/>
  <c r="D933" i="1" l="1"/>
  <c r="B934" i="1"/>
  <c r="C934" i="1" s="1"/>
  <c r="D934" i="1" l="1"/>
  <c r="B935" i="1"/>
  <c r="C935" i="1" s="1"/>
  <c r="D935" i="1" l="1"/>
  <c r="B936" i="1"/>
  <c r="C936" i="1" s="1"/>
  <c r="D936" i="1" l="1"/>
  <c r="B937" i="1"/>
  <c r="C937" i="1" s="1"/>
  <c r="D937" i="1" l="1"/>
  <c r="B938" i="1"/>
  <c r="C938" i="1" s="1"/>
  <c r="D938" i="1" l="1"/>
  <c r="B939" i="1"/>
  <c r="C939" i="1" s="1"/>
  <c r="D939" i="1" l="1"/>
  <c r="B940" i="1"/>
  <c r="C940" i="1" s="1"/>
  <c r="D940" i="1" l="1"/>
  <c r="B941" i="1"/>
  <c r="C941" i="1" s="1"/>
  <c r="D941" i="1" l="1"/>
  <c r="B942" i="1"/>
  <c r="C942" i="1" s="1"/>
  <c r="D942" i="1" l="1"/>
  <c r="B943" i="1"/>
  <c r="C943" i="1" s="1"/>
  <c r="D943" i="1" l="1"/>
  <c r="B944" i="1"/>
  <c r="C944" i="1" s="1"/>
  <c r="D944" i="1" l="1"/>
  <c r="B945" i="1"/>
  <c r="C945" i="1" s="1"/>
  <c r="D945" i="1" l="1"/>
  <c r="B946" i="1"/>
  <c r="C946" i="1" s="1"/>
  <c r="D946" i="1" l="1"/>
  <c r="B947" i="1"/>
  <c r="C947" i="1" s="1"/>
  <c r="D947" i="1" l="1"/>
  <c r="B948" i="1"/>
  <c r="C948" i="1" s="1"/>
  <c r="D948" i="1" l="1"/>
  <c r="B949" i="1"/>
  <c r="C949" i="1" s="1"/>
  <c r="D949" i="1" l="1"/>
  <c r="B950" i="1"/>
  <c r="C950" i="1" s="1"/>
  <c r="D950" i="1" l="1"/>
  <c r="B951" i="1"/>
  <c r="C951" i="1" s="1"/>
  <c r="D951" i="1" l="1"/>
  <c r="B952" i="1"/>
  <c r="C952" i="1" s="1"/>
  <c r="D952" i="1" l="1"/>
  <c r="B953" i="1"/>
  <c r="C953" i="1" s="1"/>
  <c r="D953" i="1" l="1"/>
  <c r="B954" i="1"/>
  <c r="C954" i="1" s="1"/>
  <c r="D954" i="1" l="1"/>
  <c r="B955" i="1"/>
  <c r="C955" i="1" s="1"/>
  <c r="D955" i="1" l="1"/>
  <c r="B956" i="1"/>
  <c r="C956" i="1" s="1"/>
  <c r="D956" i="1" l="1"/>
  <c r="B957" i="1"/>
  <c r="C957" i="1" s="1"/>
  <c r="D957" i="1" l="1"/>
  <c r="B958" i="1"/>
  <c r="C958" i="1" s="1"/>
  <c r="D958" i="1" l="1"/>
  <c r="B959" i="1"/>
  <c r="C959" i="1" s="1"/>
  <c r="D959" i="1" l="1"/>
  <c r="B960" i="1"/>
  <c r="C960" i="1" s="1"/>
  <c r="D960" i="1" l="1"/>
  <c r="B961" i="1"/>
  <c r="C961" i="1" s="1"/>
  <c r="D961" i="1" l="1"/>
  <c r="B962" i="1"/>
  <c r="C962" i="1" s="1"/>
  <c r="D962" i="1" l="1"/>
  <c r="B963" i="1"/>
  <c r="C963" i="1" s="1"/>
  <c r="D963" i="1" l="1"/>
  <c r="B964" i="1"/>
  <c r="C964" i="1" s="1"/>
  <c r="D964" i="1" l="1"/>
  <c r="B965" i="1"/>
  <c r="C965" i="1" s="1"/>
  <c r="D965" i="1" l="1"/>
  <c r="B966" i="1"/>
  <c r="C966" i="1" s="1"/>
  <c r="D966" i="1" l="1"/>
  <c r="B967" i="1"/>
  <c r="C967" i="1" s="1"/>
  <c r="D967" i="1" l="1"/>
  <c r="B968" i="1"/>
  <c r="C968" i="1" s="1"/>
  <c r="D968" i="1" l="1"/>
  <c r="B969" i="1"/>
  <c r="C969" i="1" s="1"/>
  <c r="D969" i="1" l="1"/>
  <c r="B970" i="1"/>
  <c r="C970" i="1" s="1"/>
  <c r="D970" i="1" l="1"/>
  <c r="B971" i="1"/>
  <c r="C971" i="1" s="1"/>
  <c r="D971" i="1" l="1"/>
  <c r="B972" i="1"/>
  <c r="C972" i="1" s="1"/>
  <c r="D972" i="1" l="1"/>
  <c r="B973" i="1"/>
  <c r="C973" i="1" s="1"/>
  <c r="D973" i="1" l="1"/>
  <c r="B974" i="1"/>
  <c r="C974" i="1" s="1"/>
  <c r="D974" i="1" l="1"/>
  <c r="B975" i="1"/>
  <c r="C975" i="1" s="1"/>
  <c r="D975" i="1" l="1"/>
  <c r="B976" i="1"/>
  <c r="C976" i="1" s="1"/>
  <c r="D976" i="1" l="1"/>
  <c r="B977" i="1"/>
  <c r="C977" i="1" s="1"/>
  <c r="D977" i="1" l="1"/>
  <c r="B978" i="1"/>
  <c r="C978" i="1" s="1"/>
  <c r="D978" i="1" l="1"/>
  <c r="B979" i="1"/>
  <c r="C979" i="1" s="1"/>
  <c r="D979" i="1" l="1"/>
  <c r="B980" i="1"/>
  <c r="C980" i="1" s="1"/>
  <c r="D980" i="1" l="1"/>
  <c r="B981" i="1"/>
  <c r="C981" i="1" s="1"/>
  <c r="D981" i="1" l="1"/>
  <c r="B982" i="1"/>
  <c r="C982" i="1" s="1"/>
  <c r="D982" i="1" l="1"/>
  <c r="B983" i="1"/>
  <c r="C983" i="1" s="1"/>
  <c r="D983" i="1" l="1"/>
  <c r="B984" i="1"/>
  <c r="C984" i="1" s="1"/>
  <c r="D984" i="1" l="1"/>
  <c r="B985" i="1"/>
  <c r="C985" i="1" s="1"/>
  <c r="D985" i="1" l="1"/>
  <c r="B986" i="1"/>
  <c r="C986" i="1" s="1"/>
  <c r="D986" i="1" l="1"/>
  <c r="B987" i="1"/>
  <c r="C987" i="1" s="1"/>
  <c r="D987" i="1" l="1"/>
  <c r="B988" i="1"/>
  <c r="C988" i="1" s="1"/>
  <c r="D988" i="1" l="1"/>
  <c r="B989" i="1"/>
  <c r="C989" i="1" s="1"/>
  <c r="D989" i="1" l="1"/>
  <c r="B990" i="1"/>
  <c r="C990" i="1" s="1"/>
  <c r="D990" i="1" l="1"/>
  <c r="B991" i="1"/>
  <c r="C991" i="1" s="1"/>
  <c r="D991" i="1" l="1"/>
  <c r="B992" i="1"/>
  <c r="C992" i="1" s="1"/>
  <c r="D992" i="1" l="1"/>
  <c r="B993" i="1"/>
  <c r="C993" i="1" s="1"/>
  <c r="D993" i="1" l="1"/>
  <c r="B994" i="1"/>
  <c r="C994" i="1" s="1"/>
  <c r="D994" i="1" l="1"/>
  <c r="B995" i="1"/>
  <c r="C995" i="1" s="1"/>
  <c r="D995" i="1" l="1"/>
  <c r="B996" i="1"/>
  <c r="C996" i="1" s="1"/>
  <c r="D996" i="1" l="1"/>
  <c r="B997" i="1"/>
  <c r="C997" i="1" s="1"/>
  <c r="D997" i="1" l="1"/>
  <c r="B998" i="1"/>
  <c r="C998" i="1" s="1"/>
  <c r="D998" i="1" l="1"/>
  <c r="B999" i="1"/>
  <c r="C999" i="1" s="1"/>
  <c r="D999" i="1" l="1"/>
  <c r="B1000" i="1"/>
  <c r="C1000" i="1" s="1"/>
  <c r="D1000" i="1" l="1"/>
  <c r="B1001" i="1"/>
  <c r="C1001" i="1" s="1"/>
  <c r="D1001" i="1" l="1"/>
  <c r="B1002" i="1"/>
  <c r="C1002" i="1" s="1"/>
  <c r="D1002" i="1" l="1"/>
  <c r="B1003" i="1"/>
  <c r="C1003" i="1" s="1"/>
  <c r="D1003" i="1" l="1"/>
  <c r="B1004" i="1"/>
  <c r="C1004" i="1" s="1"/>
  <c r="D1004" i="1" l="1"/>
  <c r="B1005" i="1"/>
  <c r="C1005" i="1" s="1"/>
  <c r="D1005" i="1" l="1"/>
  <c r="B1006" i="1"/>
  <c r="C1006" i="1" s="1"/>
  <c r="D1006" i="1" l="1"/>
  <c r="B1007" i="1"/>
  <c r="C1007" i="1" s="1"/>
  <c r="D1007" i="1" l="1"/>
  <c r="B1008" i="1"/>
  <c r="C1008" i="1" s="1"/>
  <c r="D1008" i="1" l="1"/>
  <c r="B1009" i="1"/>
  <c r="C1009" i="1" s="1"/>
  <c r="D1009" i="1" l="1"/>
  <c r="B1010" i="1"/>
  <c r="C1010" i="1" s="1"/>
  <c r="D1010" i="1" l="1"/>
  <c r="B1011" i="1"/>
  <c r="C1011" i="1" s="1"/>
  <c r="D1011" i="1" l="1"/>
  <c r="B1012" i="1"/>
  <c r="C1012" i="1" s="1"/>
  <c r="D1012" i="1" l="1"/>
  <c r="B1013" i="1"/>
  <c r="C1013" i="1" s="1"/>
  <c r="D1013" i="1" l="1"/>
  <c r="B1014" i="1"/>
  <c r="C1014" i="1" s="1"/>
  <c r="D1014" i="1" l="1"/>
  <c r="B1015" i="1"/>
  <c r="C1015" i="1" s="1"/>
  <c r="D1015" i="1" l="1"/>
  <c r="B1016" i="1"/>
  <c r="C1016" i="1" s="1"/>
  <c r="D1016" i="1" l="1"/>
  <c r="B1017" i="1"/>
  <c r="C1017" i="1" s="1"/>
  <c r="D1017" i="1" l="1"/>
  <c r="B1018" i="1"/>
  <c r="C1018" i="1" s="1"/>
  <c r="D1018" i="1" l="1"/>
  <c r="B1019" i="1"/>
  <c r="C1019" i="1" s="1"/>
  <c r="D1019" i="1" l="1"/>
  <c r="B1020" i="1"/>
  <c r="C1020" i="1" s="1"/>
  <c r="D1020" i="1" l="1"/>
  <c r="B1021" i="1"/>
  <c r="C1021" i="1" s="1"/>
  <c r="D1021" i="1" l="1"/>
  <c r="B1022" i="1"/>
  <c r="C1022" i="1" s="1"/>
  <c r="D1022" i="1" l="1"/>
  <c r="B1023" i="1"/>
  <c r="C1023" i="1" s="1"/>
  <c r="D1023" i="1" l="1"/>
  <c r="B1024" i="1"/>
  <c r="C1024" i="1" s="1"/>
  <c r="D1024" i="1" l="1"/>
  <c r="B1025" i="1"/>
  <c r="C1025" i="1" s="1"/>
  <c r="D1025" i="1" l="1"/>
  <c r="B1026" i="1"/>
  <c r="C1026" i="1" s="1"/>
  <c r="D1026" i="1" l="1"/>
  <c r="B1027" i="1"/>
  <c r="C1027" i="1" s="1"/>
  <c r="D1027" i="1" l="1"/>
  <c r="B1028" i="1"/>
  <c r="C1028" i="1" s="1"/>
  <c r="D1028" i="1" l="1"/>
  <c r="B1029" i="1"/>
  <c r="C1029" i="1" s="1"/>
  <c r="D1029" i="1" l="1"/>
  <c r="B1030" i="1"/>
  <c r="C1030" i="1" s="1"/>
  <c r="D1030" i="1" l="1"/>
  <c r="B1031" i="1"/>
  <c r="C1031" i="1" s="1"/>
  <c r="D1031" i="1" l="1"/>
  <c r="B1032" i="1"/>
  <c r="C1032" i="1" s="1"/>
  <c r="D1032" i="1" l="1"/>
  <c r="B1033" i="1"/>
  <c r="C1033" i="1" s="1"/>
  <c r="D1033" i="1" l="1"/>
  <c r="B1034" i="1"/>
  <c r="C1034" i="1" s="1"/>
  <c r="D1034" i="1" l="1"/>
  <c r="B1035" i="1"/>
  <c r="C1035" i="1" s="1"/>
  <c r="D1035" i="1" l="1"/>
  <c r="B1036" i="1"/>
  <c r="C1036" i="1" s="1"/>
  <c r="D1036" i="1" l="1"/>
  <c r="B1037" i="1"/>
  <c r="C1037" i="1" s="1"/>
  <c r="D1037" i="1" l="1"/>
  <c r="B1038" i="1"/>
  <c r="C1038" i="1" s="1"/>
  <c r="D1038" i="1" l="1"/>
  <c r="B1039" i="1"/>
  <c r="C1039" i="1" s="1"/>
  <c r="D1039" i="1" l="1"/>
  <c r="B1040" i="1"/>
  <c r="C1040" i="1" s="1"/>
  <c r="D1040" i="1" l="1"/>
  <c r="B1041" i="1"/>
  <c r="C1041" i="1" s="1"/>
  <c r="D1041" i="1" l="1"/>
  <c r="B1042" i="1"/>
  <c r="C1042" i="1" s="1"/>
  <c r="D1042" i="1" l="1"/>
  <c r="B1043" i="1"/>
  <c r="C1043" i="1" s="1"/>
  <c r="D1043" i="1" l="1"/>
  <c r="B1044" i="1"/>
  <c r="C1044" i="1" s="1"/>
  <c r="D1044" i="1" l="1"/>
  <c r="B1045" i="1"/>
  <c r="C1045" i="1" s="1"/>
  <c r="D1045" i="1" l="1"/>
  <c r="B1046" i="1"/>
  <c r="C1046" i="1" s="1"/>
  <c r="D1046" i="1" l="1"/>
  <c r="B1047" i="1"/>
  <c r="C1047" i="1" s="1"/>
  <c r="D1047" i="1" l="1"/>
  <c r="B1048" i="1"/>
  <c r="C1048" i="1" s="1"/>
  <c r="D1048" i="1" l="1"/>
  <c r="B1049" i="1"/>
  <c r="C1049" i="1" s="1"/>
  <c r="D1049" i="1" l="1"/>
  <c r="B1050" i="1"/>
  <c r="C1050" i="1" s="1"/>
  <c r="D1050" i="1" l="1"/>
  <c r="B1051" i="1"/>
  <c r="C1051" i="1" s="1"/>
  <c r="D1051" i="1" l="1"/>
  <c r="B1052" i="1"/>
  <c r="C1052" i="1" s="1"/>
  <c r="D1052" i="1" l="1"/>
  <c r="B1053" i="1"/>
  <c r="C1053" i="1" s="1"/>
  <c r="D1053" i="1" l="1"/>
  <c r="B1054" i="1"/>
  <c r="C1054" i="1" s="1"/>
  <c r="D1054" i="1" l="1"/>
  <c r="B1055" i="1"/>
  <c r="C1055" i="1" s="1"/>
  <c r="D1055" i="1" l="1"/>
  <c r="B1056" i="1"/>
  <c r="C1056" i="1" s="1"/>
  <c r="D1056" i="1" l="1"/>
  <c r="B1057" i="1"/>
  <c r="C1057" i="1" s="1"/>
  <c r="D1057" i="1" l="1"/>
  <c r="B1058" i="1"/>
  <c r="C1058" i="1" s="1"/>
  <c r="D1058" i="1" l="1"/>
  <c r="B1059" i="1"/>
  <c r="C1059" i="1" s="1"/>
  <c r="D1059" i="1" l="1"/>
  <c r="B1060" i="1"/>
  <c r="C1060" i="1" s="1"/>
  <c r="D1060" i="1" l="1"/>
  <c r="B1061" i="1"/>
  <c r="C1061" i="1" s="1"/>
  <c r="D1061" i="1" l="1"/>
  <c r="B1062" i="1"/>
  <c r="C1062" i="1" s="1"/>
  <c r="D1062" i="1" l="1"/>
  <c r="B1063" i="1"/>
  <c r="C1063" i="1" s="1"/>
  <c r="D1063" i="1" l="1"/>
  <c r="B1064" i="1"/>
  <c r="C1064" i="1" s="1"/>
  <c r="D1064" i="1" l="1"/>
  <c r="B1065" i="1"/>
  <c r="C1065" i="1" s="1"/>
  <c r="D1065" i="1" l="1"/>
  <c r="B1066" i="1"/>
  <c r="C1066" i="1" s="1"/>
  <c r="D1066" i="1" l="1"/>
  <c r="B1067" i="1"/>
  <c r="C1067" i="1" s="1"/>
  <c r="D1067" i="1" l="1"/>
  <c r="B1068" i="1"/>
  <c r="C1068" i="1" s="1"/>
  <c r="D1068" i="1" l="1"/>
  <c r="B1069" i="1"/>
  <c r="C1069" i="1" s="1"/>
  <c r="D1069" i="1" l="1"/>
  <c r="B1070" i="1"/>
  <c r="C1070" i="1" s="1"/>
  <c r="D1070" i="1" l="1"/>
  <c r="B1071" i="1"/>
  <c r="C1071" i="1" s="1"/>
  <c r="D1071" i="1" l="1"/>
  <c r="B1072" i="1"/>
  <c r="C1072" i="1" s="1"/>
  <c r="D1072" i="1" l="1"/>
  <c r="B1073" i="1"/>
  <c r="C1073" i="1" s="1"/>
  <c r="D1073" i="1" l="1"/>
  <c r="B1074" i="1"/>
  <c r="C1074" i="1" s="1"/>
  <c r="D1074" i="1" l="1"/>
  <c r="B1075" i="1"/>
  <c r="C1075" i="1" s="1"/>
  <c r="D1075" i="1" l="1"/>
  <c r="B1076" i="1"/>
  <c r="C1076" i="1" s="1"/>
  <c r="D1076" i="1" l="1"/>
  <c r="B1077" i="1"/>
  <c r="C1077" i="1" s="1"/>
  <c r="D1077" i="1" l="1"/>
  <c r="B1078" i="1"/>
  <c r="C1078" i="1" s="1"/>
  <c r="D1078" i="1" l="1"/>
  <c r="B1079" i="1"/>
  <c r="C1079" i="1" s="1"/>
  <c r="D1079" i="1" l="1"/>
  <c r="B1080" i="1"/>
  <c r="C1080" i="1" s="1"/>
  <c r="D1080" i="1" l="1"/>
  <c r="B1081" i="1"/>
  <c r="C1081" i="1" s="1"/>
  <c r="D1081" i="1" l="1"/>
  <c r="B1082" i="1"/>
  <c r="C1082" i="1" s="1"/>
  <c r="D1082" i="1" l="1"/>
  <c r="B1083" i="1"/>
  <c r="C1083" i="1" s="1"/>
  <c r="D1083" i="1" l="1"/>
  <c r="B1084" i="1"/>
  <c r="C1084" i="1" s="1"/>
  <c r="D1084" i="1" l="1"/>
  <c r="B1085" i="1"/>
  <c r="C1085" i="1" s="1"/>
  <c r="D1085" i="1" l="1"/>
  <c r="B1086" i="1"/>
  <c r="C1086" i="1" s="1"/>
  <c r="D1086" i="1" l="1"/>
  <c r="B1087" i="1"/>
  <c r="C1087" i="1" s="1"/>
  <c r="D1087" i="1" l="1"/>
  <c r="B1088" i="1"/>
  <c r="C1088" i="1" s="1"/>
  <c r="D1088" i="1" l="1"/>
  <c r="B1089" i="1"/>
  <c r="C1089" i="1" s="1"/>
  <c r="D1089" i="1" l="1"/>
  <c r="B1090" i="1"/>
  <c r="C1090" i="1" s="1"/>
  <c r="D1090" i="1" l="1"/>
  <c r="B1091" i="1"/>
  <c r="C1091" i="1" s="1"/>
  <c r="D1091" i="1" l="1"/>
  <c r="B1092" i="1"/>
  <c r="C1092" i="1" s="1"/>
  <c r="D1092" i="1" l="1"/>
  <c r="B1093" i="1"/>
  <c r="C1093" i="1" s="1"/>
  <c r="D1093" i="1" l="1"/>
  <c r="B1094" i="1"/>
  <c r="C1094" i="1" s="1"/>
  <c r="D1094" i="1" l="1"/>
  <c r="B1095" i="1"/>
  <c r="C1095" i="1" s="1"/>
  <c r="D1095" i="1" l="1"/>
  <c r="B1096" i="1"/>
  <c r="C1096" i="1" s="1"/>
  <c r="D1096" i="1" l="1"/>
  <c r="B1097" i="1"/>
  <c r="C1097" i="1" s="1"/>
  <c r="D1097" i="1" l="1"/>
  <c r="B1098" i="1"/>
  <c r="C1098" i="1" s="1"/>
  <c r="D1098" i="1" l="1"/>
  <c r="B1099" i="1"/>
  <c r="C1099" i="1" s="1"/>
  <c r="D1099" i="1" l="1"/>
  <c r="B1100" i="1"/>
  <c r="C1100" i="1" s="1"/>
  <c r="D1100" i="1" l="1"/>
  <c r="B1101" i="1"/>
  <c r="C1101" i="1" s="1"/>
  <c r="D1101" i="1" l="1"/>
  <c r="B1102" i="1"/>
  <c r="C1102" i="1" s="1"/>
  <c r="D1102" i="1" l="1"/>
  <c r="B1103" i="1"/>
  <c r="C1103" i="1" s="1"/>
  <c r="D1103" i="1" l="1"/>
  <c r="B1104" i="1"/>
  <c r="C1104" i="1" s="1"/>
  <c r="D1104" i="1" l="1"/>
  <c r="B1105" i="1"/>
  <c r="C1105" i="1" s="1"/>
  <c r="D1105" i="1" l="1"/>
  <c r="B1106" i="1"/>
  <c r="C1106" i="1" s="1"/>
  <c r="D1106" i="1" l="1"/>
  <c r="B1107" i="1"/>
  <c r="C1107" i="1" s="1"/>
  <c r="D1107" i="1" l="1"/>
  <c r="B1108" i="1"/>
  <c r="C1108" i="1" s="1"/>
  <c r="D1108" i="1" l="1"/>
  <c r="B1109" i="1"/>
  <c r="C1109" i="1" s="1"/>
  <c r="D1109" i="1" l="1"/>
  <c r="B1110" i="1"/>
  <c r="C1110" i="1" s="1"/>
  <c r="D1110" i="1" l="1"/>
  <c r="B1111" i="1"/>
  <c r="C1111" i="1" s="1"/>
  <c r="D1111" i="1" l="1"/>
  <c r="B1112" i="1"/>
  <c r="C1112" i="1" s="1"/>
  <c r="D1112" i="1" l="1"/>
  <c r="B1113" i="1"/>
  <c r="C1113" i="1" s="1"/>
  <c r="D1113" i="1" l="1"/>
  <c r="B1114" i="1"/>
  <c r="C1114" i="1" s="1"/>
  <c r="D1114" i="1" l="1"/>
  <c r="B1115" i="1"/>
  <c r="C1115" i="1" s="1"/>
  <c r="D1115" i="1" l="1"/>
  <c r="B1116" i="1"/>
  <c r="C1116" i="1" s="1"/>
  <c r="D1116" i="1" l="1"/>
  <c r="B1117" i="1"/>
  <c r="C1117" i="1" s="1"/>
  <c r="D1117" i="1" l="1"/>
  <c r="B1118" i="1"/>
  <c r="C1118" i="1" s="1"/>
  <c r="D1118" i="1" l="1"/>
  <c r="B1119" i="1"/>
  <c r="C1119" i="1" s="1"/>
  <c r="D1119" i="1" l="1"/>
  <c r="B1120" i="1"/>
  <c r="C1120" i="1" s="1"/>
  <c r="D1120" i="1" l="1"/>
  <c r="B1121" i="1"/>
  <c r="C1121" i="1" s="1"/>
  <c r="D1121" i="1" l="1"/>
  <c r="B1122" i="1"/>
  <c r="C1122" i="1" s="1"/>
  <c r="D1122" i="1" l="1"/>
  <c r="B1123" i="1"/>
  <c r="C1123" i="1" s="1"/>
  <c r="D1123" i="1" l="1"/>
  <c r="B1124" i="1"/>
  <c r="C1124" i="1" s="1"/>
  <c r="D1124" i="1" l="1"/>
  <c r="B1125" i="1"/>
  <c r="C1125" i="1" s="1"/>
  <c r="D1125" i="1" l="1"/>
  <c r="B1126" i="1"/>
  <c r="C1126" i="1" s="1"/>
  <c r="D1126" i="1" l="1"/>
  <c r="B1127" i="1"/>
  <c r="C1127" i="1" s="1"/>
  <c r="D1127" i="1" l="1"/>
  <c r="B1128" i="1"/>
  <c r="C1128" i="1" s="1"/>
  <c r="D1128" i="1" l="1"/>
  <c r="B1129" i="1"/>
  <c r="C1129" i="1" s="1"/>
  <c r="D1129" i="1" l="1"/>
  <c r="B1130" i="1"/>
  <c r="C1130" i="1" s="1"/>
  <c r="D1130" i="1" l="1"/>
  <c r="B1131" i="1"/>
  <c r="C1131" i="1" s="1"/>
  <c r="D1131" i="1" l="1"/>
  <c r="B1132" i="1"/>
  <c r="C1132" i="1" s="1"/>
  <c r="D1132" i="1" l="1"/>
  <c r="B1133" i="1"/>
  <c r="C1133" i="1" s="1"/>
  <c r="D1133" i="1" l="1"/>
  <c r="B1134" i="1"/>
  <c r="C1134" i="1" s="1"/>
  <c r="D1134" i="1" l="1"/>
  <c r="B1135" i="1"/>
  <c r="C1135" i="1" s="1"/>
  <c r="D1135" i="1" l="1"/>
  <c r="B1136" i="1"/>
  <c r="C1136" i="1" s="1"/>
  <c r="D1136" i="1" l="1"/>
  <c r="B1137" i="1"/>
  <c r="C1137" i="1" s="1"/>
  <c r="D1137" i="1" l="1"/>
  <c r="B1138" i="1"/>
  <c r="C1138" i="1" s="1"/>
  <c r="D1138" i="1" l="1"/>
  <c r="B1139" i="1"/>
  <c r="C1139" i="1" s="1"/>
  <c r="D1139" i="1" l="1"/>
  <c r="B1140" i="1"/>
  <c r="C1140" i="1" s="1"/>
  <c r="D1140" i="1" l="1"/>
  <c r="B1141" i="1"/>
  <c r="C1141" i="1" s="1"/>
  <c r="D1141" i="1" l="1"/>
  <c r="B1142" i="1"/>
  <c r="C1142" i="1" s="1"/>
  <c r="D1142" i="1" l="1"/>
  <c r="B1143" i="1"/>
  <c r="C1143" i="1" s="1"/>
  <c r="D1143" i="1" l="1"/>
  <c r="B1144" i="1"/>
  <c r="C1144" i="1" s="1"/>
  <c r="D1144" i="1" l="1"/>
  <c r="B1145" i="1"/>
  <c r="C1145" i="1" s="1"/>
  <c r="D1145" i="1" l="1"/>
  <c r="B1146" i="1"/>
  <c r="C1146" i="1" s="1"/>
  <c r="D1146" i="1" l="1"/>
  <c r="B1147" i="1"/>
  <c r="C1147" i="1" s="1"/>
  <c r="D1147" i="1" l="1"/>
  <c r="B1148" i="1"/>
  <c r="C1148" i="1" s="1"/>
  <c r="D1148" i="1" l="1"/>
  <c r="B1149" i="1"/>
  <c r="C1149" i="1" s="1"/>
  <c r="D1149" i="1" l="1"/>
  <c r="B1150" i="1"/>
  <c r="C1150" i="1" s="1"/>
  <c r="D1150" i="1" l="1"/>
  <c r="B1151" i="1"/>
  <c r="C1151" i="1" s="1"/>
  <c r="D1151" i="1" l="1"/>
  <c r="B1152" i="1"/>
  <c r="C1152" i="1" s="1"/>
  <c r="D1152" i="1" l="1"/>
  <c r="B1153" i="1"/>
  <c r="C1153" i="1" s="1"/>
  <c r="D1153" i="1" l="1"/>
  <c r="B1154" i="1"/>
  <c r="C1154" i="1" s="1"/>
  <c r="D1154" i="1" l="1"/>
  <c r="B1155" i="1"/>
  <c r="C1155" i="1" s="1"/>
  <c r="D1155" i="1" l="1"/>
  <c r="B1156" i="1"/>
  <c r="C1156" i="1" s="1"/>
  <c r="D1156" i="1" l="1"/>
  <c r="B1157" i="1"/>
  <c r="C1157" i="1" s="1"/>
  <c r="D1157" i="1" l="1"/>
  <c r="B1158" i="1"/>
  <c r="C1158" i="1" s="1"/>
  <c r="D1158" i="1" l="1"/>
  <c r="B1159" i="1"/>
  <c r="C1159" i="1" s="1"/>
  <c r="D1159" i="1" l="1"/>
  <c r="B1160" i="1"/>
  <c r="C1160" i="1" s="1"/>
  <c r="D1160" i="1" l="1"/>
  <c r="B1161" i="1"/>
  <c r="C1161" i="1" s="1"/>
  <c r="D1161" i="1" l="1"/>
  <c r="B1162" i="1"/>
  <c r="C1162" i="1" s="1"/>
  <c r="D1162" i="1" l="1"/>
  <c r="B1163" i="1"/>
  <c r="C1163" i="1" s="1"/>
  <c r="D1163" i="1" l="1"/>
  <c r="B1164" i="1"/>
  <c r="C1164" i="1" s="1"/>
  <c r="D1164" i="1" l="1"/>
  <c r="B1165" i="1"/>
  <c r="C1165" i="1" s="1"/>
  <c r="D1165" i="1" l="1"/>
  <c r="B1166" i="1"/>
  <c r="C1166" i="1" s="1"/>
  <c r="D1166" i="1" l="1"/>
  <c r="B1167" i="1"/>
  <c r="C1167" i="1" s="1"/>
  <c r="D1167" i="1" l="1"/>
  <c r="B1168" i="1"/>
  <c r="C1168" i="1" s="1"/>
  <c r="D1168" i="1" l="1"/>
  <c r="B1169" i="1"/>
  <c r="C1169" i="1" s="1"/>
  <c r="D1169" i="1" l="1"/>
  <c r="B1170" i="1"/>
  <c r="C1170" i="1" s="1"/>
  <c r="D1170" i="1" l="1"/>
  <c r="B1171" i="1"/>
  <c r="C1171" i="1" s="1"/>
  <c r="D1171" i="1" l="1"/>
  <c r="B1172" i="1"/>
  <c r="C1172" i="1" s="1"/>
  <c r="D1172" i="1" l="1"/>
  <c r="B1173" i="1"/>
  <c r="C1173" i="1" s="1"/>
  <c r="D1173" i="1" l="1"/>
  <c r="B1174" i="1"/>
  <c r="C1174" i="1" s="1"/>
  <c r="D1174" i="1" l="1"/>
  <c r="B1175" i="1"/>
  <c r="C1175" i="1" s="1"/>
  <c r="D1175" i="1" l="1"/>
  <c r="B1176" i="1"/>
  <c r="C1176" i="1" s="1"/>
  <c r="D1176" i="1" l="1"/>
  <c r="B1177" i="1"/>
  <c r="C1177" i="1" s="1"/>
  <c r="D1177" i="1" l="1"/>
  <c r="B1178" i="1"/>
  <c r="C1178" i="1" s="1"/>
  <c r="D1178" i="1" l="1"/>
  <c r="B1179" i="1"/>
  <c r="C1179" i="1" s="1"/>
  <c r="D1179" i="1" l="1"/>
  <c r="B1180" i="1"/>
  <c r="C1180" i="1" s="1"/>
  <c r="D1180" i="1" l="1"/>
  <c r="B1181" i="1"/>
  <c r="C1181" i="1" s="1"/>
  <c r="D1181" i="1" l="1"/>
  <c r="B1182" i="1"/>
  <c r="C1182" i="1" s="1"/>
  <c r="D1182" i="1" l="1"/>
  <c r="B1183" i="1"/>
  <c r="C1183" i="1" s="1"/>
  <c r="D1183" i="1" l="1"/>
  <c r="B1184" i="1"/>
  <c r="C1184" i="1" s="1"/>
  <c r="D1184" i="1" l="1"/>
  <c r="B1185" i="1"/>
  <c r="C1185" i="1" s="1"/>
  <c r="D1185" i="1" l="1"/>
  <c r="B1186" i="1"/>
  <c r="C1186" i="1" s="1"/>
  <c r="D1186" i="1" l="1"/>
  <c r="B1187" i="1"/>
  <c r="C1187" i="1" s="1"/>
  <c r="D1187" i="1" l="1"/>
  <c r="B1188" i="1"/>
  <c r="C1188" i="1" s="1"/>
  <c r="D1188" i="1" l="1"/>
  <c r="B1189" i="1"/>
  <c r="C1189" i="1" s="1"/>
  <c r="D1189" i="1" l="1"/>
  <c r="B1190" i="1"/>
  <c r="C1190" i="1" s="1"/>
  <c r="D1190" i="1" l="1"/>
  <c r="B1191" i="1"/>
  <c r="C1191" i="1" s="1"/>
  <c r="D1191" i="1" l="1"/>
  <c r="B1192" i="1"/>
  <c r="C1192" i="1" s="1"/>
  <c r="D1192" i="1" l="1"/>
  <c r="B1193" i="1"/>
  <c r="C1193" i="1" s="1"/>
  <c r="D1193" i="1" l="1"/>
  <c r="B1194" i="1"/>
  <c r="C1194" i="1" s="1"/>
  <c r="D1194" i="1" l="1"/>
  <c r="B1195" i="1"/>
  <c r="C1195" i="1" s="1"/>
  <c r="D1195" i="1" l="1"/>
  <c r="B1196" i="1"/>
  <c r="C1196" i="1" s="1"/>
  <c r="D1196" i="1" l="1"/>
  <c r="B1197" i="1"/>
  <c r="C1197" i="1" s="1"/>
  <c r="D1197" i="1" l="1"/>
  <c r="B1198" i="1"/>
  <c r="C1198" i="1" s="1"/>
  <c r="D1198" i="1" l="1"/>
  <c r="B1199" i="1"/>
  <c r="C1199" i="1" s="1"/>
  <c r="D1199" i="1" l="1"/>
  <c r="B1200" i="1"/>
  <c r="C1200" i="1" s="1"/>
  <c r="D1200" i="1" l="1"/>
  <c r="B1201" i="1"/>
  <c r="C1201" i="1" s="1"/>
  <c r="D1201" i="1" l="1"/>
  <c r="B1202" i="1"/>
  <c r="C1202" i="1" s="1"/>
  <c r="D1202" i="1" l="1"/>
  <c r="B1203" i="1"/>
  <c r="C1203" i="1" s="1"/>
  <c r="D1203" i="1" l="1"/>
  <c r="B1204" i="1"/>
  <c r="C1204" i="1" s="1"/>
  <c r="D1204" i="1" l="1"/>
  <c r="B1205" i="1"/>
  <c r="C1205" i="1" s="1"/>
  <c r="D1205" i="1" l="1"/>
  <c r="B1206" i="1"/>
  <c r="C1206" i="1" s="1"/>
  <c r="D1206" i="1" l="1"/>
  <c r="B1207" i="1"/>
  <c r="C1207" i="1" s="1"/>
  <c r="D1207" i="1" l="1"/>
  <c r="B1208" i="1"/>
  <c r="C1208" i="1" s="1"/>
  <c r="D1208" i="1" l="1"/>
  <c r="B1209" i="1"/>
  <c r="C1209" i="1" s="1"/>
  <c r="D1209" i="1" l="1"/>
  <c r="B1210" i="1"/>
  <c r="C1210" i="1" s="1"/>
  <c r="D1210" i="1" l="1"/>
  <c r="B1211" i="1"/>
  <c r="C1211" i="1" s="1"/>
  <c r="D1211" i="1" l="1"/>
  <c r="B1212" i="1"/>
  <c r="C1212" i="1" s="1"/>
  <c r="D1212" i="1" l="1"/>
  <c r="B1213" i="1"/>
  <c r="C1213" i="1" s="1"/>
  <c r="D1213" i="1" l="1"/>
  <c r="B1214" i="1"/>
  <c r="C1214" i="1" s="1"/>
  <c r="D1214" i="1" l="1"/>
  <c r="B1215" i="1"/>
  <c r="C1215" i="1" s="1"/>
  <c r="D1215" i="1" l="1"/>
  <c r="B1216" i="1"/>
  <c r="C1216" i="1" s="1"/>
  <c r="D1216" i="1" l="1"/>
  <c r="B1217" i="1"/>
  <c r="C1217" i="1" s="1"/>
  <c r="D1217" i="1" l="1"/>
  <c r="B1218" i="1"/>
  <c r="C1218" i="1" s="1"/>
  <c r="D1218" i="1" l="1"/>
  <c r="B1219" i="1"/>
  <c r="C1219" i="1" s="1"/>
  <c r="D1219" i="1" l="1"/>
  <c r="B1220" i="1"/>
  <c r="C1220" i="1" s="1"/>
  <c r="D1220" i="1" l="1"/>
  <c r="B1221" i="1"/>
  <c r="C1221" i="1" s="1"/>
  <c r="D1221" i="1" l="1"/>
  <c r="B1222" i="1"/>
  <c r="C1222" i="1" s="1"/>
  <c r="D1222" i="1" l="1"/>
  <c r="B1223" i="1"/>
  <c r="C1223" i="1" s="1"/>
  <c r="D1223" i="1" l="1"/>
  <c r="B1224" i="1"/>
  <c r="C1224" i="1" s="1"/>
  <c r="D1224" i="1" l="1"/>
  <c r="B1225" i="1"/>
  <c r="C1225" i="1" s="1"/>
  <c r="D1225" i="1" l="1"/>
  <c r="B1226" i="1"/>
  <c r="C1226" i="1" s="1"/>
  <c r="D1226" i="1" l="1"/>
  <c r="B1227" i="1"/>
  <c r="C1227" i="1" s="1"/>
  <c r="D1227" i="1" l="1"/>
  <c r="B1228" i="1"/>
  <c r="C1228" i="1" s="1"/>
  <c r="D1228" i="1" l="1"/>
  <c r="B1229" i="1"/>
  <c r="C1229" i="1" s="1"/>
  <c r="D1229" i="1" l="1"/>
  <c r="B1230" i="1"/>
  <c r="C1230" i="1" s="1"/>
  <c r="D1230" i="1" l="1"/>
  <c r="B1231" i="1"/>
  <c r="C1231" i="1" s="1"/>
  <c r="D1231" i="1" l="1"/>
  <c r="B1232" i="1"/>
  <c r="C1232" i="1" s="1"/>
  <c r="D1232" i="1" l="1"/>
  <c r="B1233" i="1"/>
  <c r="C1233" i="1" s="1"/>
  <c r="D1233" i="1" l="1"/>
  <c r="B1234" i="1"/>
  <c r="C1234" i="1" s="1"/>
  <c r="D1234" i="1" l="1"/>
  <c r="B1235" i="1"/>
  <c r="C1235" i="1" s="1"/>
  <c r="D1235" i="1" l="1"/>
  <c r="B1236" i="1"/>
  <c r="C1236" i="1" s="1"/>
  <c r="D1236" i="1" l="1"/>
  <c r="B1237" i="1"/>
  <c r="C1237" i="1" s="1"/>
  <c r="D1237" i="1" l="1"/>
  <c r="B1238" i="1"/>
  <c r="C1238" i="1" s="1"/>
  <c r="D1238" i="1" l="1"/>
  <c r="B1239" i="1"/>
  <c r="C1239" i="1" s="1"/>
  <c r="D1239" i="1" l="1"/>
  <c r="B1240" i="1"/>
  <c r="C1240" i="1" s="1"/>
  <c r="D1240" i="1" l="1"/>
  <c r="B1241" i="1"/>
  <c r="C1241" i="1" s="1"/>
  <c r="D1241" i="1" l="1"/>
  <c r="B1242" i="1"/>
  <c r="C1242" i="1" s="1"/>
  <c r="D1242" i="1" l="1"/>
  <c r="B1243" i="1"/>
  <c r="C1243" i="1" s="1"/>
  <c r="D1243" i="1" l="1"/>
  <c r="B1244" i="1"/>
  <c r="C1244" i="1" s="1"/>
  <c r="D1244" i="1" l="1"/>
  <c r="B1245" i="1"/>
  <c r="C1245" i="1" s="1"/>
  <c r="D1245" i="1" l="1"/>
  <c r="B1246" i="1"/>
  <c r="C1246" i="1" s="1"/>
  <c r="D1246" i="1" l="1"/>
  <c r="B1247" i="1"/>
  <c r="C1247" i="1" s="1"/>
  <c r="D1247" i="1" l="1"/>
  <c r="B1248" i="1"/>
  <c r="C1248" i="1" s="1"/>
  <c r="D1248" i="1" l="1"/>
  <c r="B1249" i="1"/>
  <c r="C1249" i="1" s="1"/>
  <c r="D1249" i="1" l="1"/>
  <c r="B1250" i="1"/>
  <c r="C1250" i="1" s="1"/>
  <c r="D1250" i="1" l="1"/>
  <c r="B1251" i="1"/>
  <c r="C1251" i="1" s="1"/>
  <c r="D1251" i="1" l="1"/>
  <c r="B1252" i="1"/>
  <c r="C1252" i="1" s="1"/>
  <c r="D1252" i="1" l="1"/>
  <c r="B1253" i="1"/>
  <c r="C1253" i="1" s="1"/>
  <c r="D1253" i="1" l="1"/>
  <c r="B1254" i="1"/>
  <c r="C1254" i="1" s="1"/>
  <c r="D1254" i="1" l="1"/>
  <c r="B1255" i="1"/>
  <c r="C1255" i="1" s="1"/>
  <c r="D1255" i="1" l="1"/>
  <c r="B1256" i="1"/>
  <c r="C1256" i="1" s="1"/>
  <c r="D1256" i="1" l="1"/>
  <c r="B1257" i="1"/>
  <c r="C1257" i="1" s="1"/>
  <c r="D1257" i="1" l="1"/>
  <c r="B1258" i="1"/>
  <c r="C1258" i="1" s="1"/>
  <c r="D1258" i="1" l="1"/>
  <c r="B1259" i="1"/>
  <c r="C1259" i="1" s="1"/>
  <c r="D1259" i="1" l="1"/>
  <c r="B1260" i="1"/>
  <c r="C1260" i="1" s="1"/>
  <c r="D1260" i="1" l="1"/>
  <c r="B1261" i="1"/>
  <c r="C1261" i="1" s="1"/>
  <c r="D1261" i="1" l="1"/>
  <c r="B1262" i="1"/>
  <c r="C1262" i="1" s="1"/>
  <c r="D1262" i="1" l="1"/>
  <c r="B1263" i="1"/>
  <c r="C1263" i="1" s="1"/>
  <c r="D1263" i="1" l="1"/>
  <c r="B1264" i="1"/>
  <c r="C1264" i="1" s="1"/>
  <c r="D1264" i="1" l="1"/>
  <c r="B1265" i="1"/>
  <c r="C1265" i="1" s="1"/>
  <c r="D1265" i="1" l="1"/>
  <c r="B1266" i="1"/>
  <c r="C1266" i="1" s="1"/>
  <c r="D1266" i="1" l="1"/>
  <c r="B1267" i="1"/>
  <c r="C1267" i="1" s="1"/>
  <c r="D1267" i="1" l="1"/>
  <c r="B1268" i="1"/>
  <c r="C1268" i="1" s="1"/>
  <c r="D1268" i="1" l="1"/>
  <c r="B1269" i="1"/>
  <c r="C1269" i="1" s="1"/>
  <c r="D1269" i="1" l="1"/>
  <c r="B1270" i="1"/>
  <c r="C1270" i="1" s="1"/>
  <c r="D1270" i="1" l="1"/>
  <c r="B1271" i="1"/>
  <c r="C1271" i="1" s="1"/>
  <c r="D1271" i="1" l="1"/>
  <c r="B1272" i="1"/>
  <c r="C1272" i="1" s="1"/>
  <c r="D1272" i="1" l="1"/>
  <c r="B1273" i="1"/>
  <c r="C1273" i="1" s="1"/>
  <c r="D1273" i="1" l="1"/>
  <c r="B1274" i="1"/>
  <c r="C1274" i="1" s="1"/>
  <c r="D1274" i="1" l="1"/>
  <c r="B1275" i="1"/>
  <c r="C1275" i="1" s="1"/>
  <c r="D1275" i="1" l="1"/>
  <c r="B1276" i="1"/>
  <c r="C1276" i="1" s="1"/>
  <c r="D1276" i="1" l="1"/>
  <c r="B1277" i="1"/>
  <c r="C1277" i="1" s="1"/>
  <c r="D1277" i="1" l="1"/>
  <c r="B1278" i="1"/>
  <c r="C1278" i="1" s="1"/>
  <c r="D1278" i="1" l="1"/>
  <c r="B1279" i="1"/>
  <c r="C1279" i="1" s="1"/>
  <c r="D1279" i="1" l="1"/>
  <c r="B1280" i="1"/>
  <c r="C1280" i="1" s="1"/>
  <c r="D1280" i="1" l="1"/>
  <c r="B1281" i="1"/>
  <c r="C1281" i="1" s="1"/>
  <c r="D1281" i="1" l="1"/>
  <c r="B1282" i="1"/>
  <c r="C1282" i="1" s="1"/>
  <c r="D1282" i="1" l="1"/>
  <c r="B1283" i="1"/>
  <c r="C1283" i="1" s="1"/>
  <c r="D1283" i="1" l="1"/>
  <c r="B1284" i="1"/>
  <c r="C1284" i="1" s="1"/>
  <c r="D1284" i="1" l="1"/>
  <c r="B1285" i="1"/>
  <c r="C1285" i="1" s="1"/>
  <c r="D1285" i="1" l="1"/>
  <c r="B1286" i="1"/>
  <c r="C1286" i="1" s="1"/>
  <c r="D1286" i="1" l="1"/>
  <c r="B1287" i="1"/>
  <c r="C1287" i="1" s="1"/>
  <c r="D1287" i="1" l="1"/>
  <c r="B1288" i="1"/>
  <c r="C1288" i="1" s="1"/>
  <c r="D1288" i="1" l="1"/>
  <c r="B1289" i="1"/>
  <c r="C1289" i="1" s="1"/>
  <c r="D1289" i="1" l="1"/>
  <c r="B1290" i="1"/>
  <c r="C1290" i="1" s="1"/>
  <c r="D1290" i="1" l="1"/>
  <c r="B1291" i="1"/>
  <c r="C1291" i="1" s="1"/>
  <c r="D1291" i="1" l="1"/>
  <c r="B1292" i="1"/>
  <c r="C1292" i="1" s="1"/>
  <c r="D1292" i="1" l="1"/>
  <c r="B1293" i="1"/>
  <c r="C1293" i="1" s="1"/>
  <c r="D1293" i="1" l="1"/>
  <c r="B1294" i="1"/>
  <c r="C1294" i="1" s="1"/>
  <c r="D1294" i="1" l="1"/>
  <c r="B1295" i="1"/>
  <c r="C1295" i="1" s="1"/>
  <c r="D1295" i="1" l="1"/>
  <c r="B1296" i="1"/>
  <c r="C1296" i="1" s="1"/>
  <c r="D1296" i="1" l="1"/>
  <c r="B1297" i="1"/>
  <c r="C1297" i="1" s="1"/>
  <c r="D1297" i="1" l="1"/>
  <c r="B1298" i="1"/>
  <c r="C1298" i="1" s="1"/>
  <c r="D1298" i="1" l="1"/>
  <c r="B1299" i="1"/>
  <c r="C1299" i="1" s="1"/>
  <c r="D1299" i="1" l="1"/>
  <c r="B1300" i="1"/>
  <c r="C1300" i="1" s="1"/>
  <c r="D1300" i="1" l="1"/>
  <c r="B1301" i="1"/>
  <c r="C1301" i="1" s="1"/>
  <c r="D1301" i="1" l="1"/>
  <c r="B1302" i="1"/>
  <c r="C1302" i="1" s="1"/>
  <c r="D1302" i="1" l="1"/>
  <c r="B1303" i="1"/>
  <c r="C1303" i="1" s="1"/>
  <c r="D1303" i="1" l="1"/>
  <c r="B1304" i="1"/>
  <c r="C1304" i="1" s="1"/>
  <c r="D1304" i="1" l="1"/>
  <c r="B1305" i="1"/>
  <c r="C1305" i="1" s="1"/>
  <c r="D1305" i="1" l="1"/>
  <c r="B1306" i="1"/>
  <c r="C1306" i="1" s="1"/>
  <c r="D1306" i="1" l="1"/>
  <c r="B1307" i="1"/>
  <c r="C1307" i="1" s="1"/>
  <c r="D1307" i="1" l="1"/>
  <c r="B1308" i="1"/>
  <c r="C1308" i="1" s="1"/>
  <c r="D1308" i="1" l="1"/>
  <c r="B1309" i="1"/>
  <c r="C1309" i="1" s="1"/>
  <c r="D1309" i="1" l="1"/>
  <c r="B1310" i="1"/>
  <c r="C1310" i="1" s="1"/>
  <c r="D1310" i="1" l="1"/>
  <c r="B1311" i="1"/>
  <c r="C1311" i="1" s="1"/>
  <c r="D1311" i="1" l="1"/>
  <c r="B1312" i="1"/>
  <c r="C1312" i="1" s="1"/>
  <c r="D1312" i="1" l="1"/>
  <c r="B1313" i="1"/>
  <c r="C1313" i="1" s="1"/>
  <c r="D1313" i="1" l="1"/>
  <c r="B1314" i="1"/>
  <c r="C1314" i="1" s="1"/>
  <c r="D1314" i="1" l="1"/>
  <c r="B1315" i="1"/>
  <c r="C1315" i="1" s="1"/>
  <c r="D1315" i="1" l="1"/>
  <c r="B1316" i="1"/>
  <c r="C1316" i="1" s="1"/>
  <c r="D1316" i="1" l="1"/>
  <c r="B1317" i="1"/>
  <c r="C1317" i="1" s="1"/>
  <c r="D1317" i="1" l="1"/>
  <c r="B1318" i="1"/>
  <c r="C1318" i="1" s="1"/>
  <c r="D1318" i="1" l="1"/>
  <c r="B1319" i="1"/>
  <c r="C1319" i="1" s="1"/>
  <c r="D1319" i="1" l="1"/>
  <c r="B1320" i="1"/>
  <c r="C1320" i="1" s="1"/>
  <c r="D1320" i="1" l="1"/>
  <c r="B1321" i="1"/>
  <c r="C1321" i="1" s="1"/>
  <c r="D1321" i="1" l="1"/>
  <c r="B1322" i="1"/>
  <c r="C1322" i="1" s="1"/>
  <c r="D1322" i="1" l="1"/>
  <c r="B1323" i="1"/>
  <c r="C1323" i="1" s="1"/>
  <c r="D1323" i="1" l="1"/>
  <c r="B1324" i="1"/>
  <c r="C1324" i="1" s="1"/>
  <c r="D1324" i="1" l="1"/>
  <c r="B1325" i="1"/>
  <c r="C1325" i="1" s="1"/>
  <c r="D1325" i="1" l="1"/>
  <c r="B1326" i="1"/>
  <c r="C1326" i="1" s="1"/>
  <c r="D1326" i="1" l="1"/>
  <c r="B1327" i="1"/>
  <c r="C1327" i="1" s="1"/>
  <c r="D1327" i="1" l="1"/>
  <c r="B1328" i="1"/>
  <c r="C1328" i="1" s="1"/>
  <c r="D1328" i="1" l="1"/>
  <c r="B1329" i="1"/>
  <c r="C1329" i="1" s="1"/>
  <c r="D1329" i="1" l="1"/>
  <c r="B1330" i="1"/>
  <c r="C1330" i="1" s="1"/>
  <c r="D1330" i="1" l="1"/>
  <c r="B1331" i="1"/>
  <c r="C1331" i="1" s="1"/>
  <c r="D1331" i="1" l="1"/>
  <c r="B1332" i="1"/>
  <c r="C1332" i="1" s="1"/>
  <c r="D1332" i="1" l="1"/>
  <c r="B1333" i="1"/>
  <c r="C1333" i="1" s="1"/>
  <c r="D1333" i="1" l="1"/>
  <c r="B1334" i="1"/>
  <c r="C1334" i="1" s="1"/>
  <c r="D1334" i="1" l="1"/>
  <c r="B1335" i="1"/>
  <c r="C1335" i="1" s="1"/>
  <c r="D1335" i="1" l="1"/>
  <c r="B1336" i="1"/>
  <c r="C1336" i="1" s="1"/>
  <c r="D1336" i="1" l="1"/>
  <c r="B1337" i="1"/>
  <c r="C1337" i="1" s="1"/>
  <c r="D1337" i="1" l="1"/>
  <c r="B1338" i="1"/>
  <c r="C1338" i="1" s="1"/>
  <c r="D1338" i="1" l="1"/>
  <c r="B1339" i="1"/>
  <c r="C1339" i="1" s="1"/>
  <c r="D1339" i="1" l="1"/>
  <c r="B1340" i="1"/>
  <c r="C1340" i="1" s="1"/>
  <c r="D1340" i="1" l="1"/>
  <c r="B1341" i="1"/>
  <c r="C1341" i="1" s="1"/>
  <c r="D1341" i="1" l="1"/>
  <c r="B1342" i="1"/>
  <c r="C1342" i="1" s="1"/>
  <c r="D1342" i="1" l="1"/>
  <c r="B1343" i="1"/>
  <c r="C1343" i="1" s="1"/>
  <c r="D1343" i="1" l="1"/>
  <c r="B1344" i="1"/>
  <c r="C1344" i="1" s="1"/>
  <c r="D1344" i="1" l="1"/>
  <c r="B1345" i="1"/>
  <c r="C1345" i="1" s="1"/>
  <c r="D1345" i="1" l="1"/>
  <c r="B1346" i="1"/>
  <c r="C1346" i="1" s="1"/>
  <c r="D1346" i="1" l="1"/>
  <c r="B1347" i="1"/>
  <c r="C1347" i="1" s="1"/>
  <c r="D1347" i="1" l="1"/>
  <c r="B1348" i="1"/>
  <c r="C1348" i="1" s="1"/>
  <c r="D1348" i="1" l="1"/>
  <c r="B1349" i="1"/>
  <c r="C1349" i="1" s="1"/>
  <c r="D1349" i="1" l="1"/>
  <c r="B1350" i="1"/>
  <c r="C1350" i="1" s="1"/>
  <c r="D1350" i="1" l="1"/>
  <c r="B1351" i="1"/>
  <c r="C1351" i="1" s="1"/>
  <c r="D1351" i="1" l="1"/>
  <c r="B1352" i="1"/>
  <c r="C1352" i="1" s="1"/>
  <c r="D1352" i="1" l="1"/>
  <c r="B1353" i="1"/>
  <c r="C1353" i="1" s="1"/>
  <c r="D1353" i="1" l="1"/>
  <c r="B1354" i="1"/>
  <c r="C1354" i="1" s="1"/>
  <c r="D1354" i="1" l="1"/>
  <c r="B1355" i="1"/>
  <c r="C1355" i="1" s="1"/>
  <c r="D1355" i="1" l="1"/>
  <c r="B1356" i="1"/>
  <c r="C1356" i="1" s="1"/>
  <c r="D1356" i="1" l="1"/>
  <c r="B1357" i="1"/>
  <c r="C1357" i="1" s="1"/>
  <c r="D1357" i="1" l="1"/>
  <c r="B1358" i="1"/>
  <c r="C1358" i="1" s="1"/>
  <c r="D1358" i="1" l="1"/>
  <c r="B1359" i="1"/>
  <c r="C1359" i="1" s="1"/>
  <c r="D1359" i="1" l="1"/>
  <c r="B1360" i="1"/>
  <c r="C1360" i="1" s="1"/>
  <c r="D1360" i="1" l="1"/>
  <c r="B1361" i="1"/>
  <c r="C1361" i="1" s="1"/>
  <c r="D1361" i="1" l="1"/>
  <c r="B1362" i="1"/>
  <c r="C1362" i="1" s="1"/>
  <c r="D1362" i="1" l="1"/>
  <c r="B1363" i="1"/>
  <c r="C1363" i="1" s="1"/>
  <c r="D1363" i="1" l="1"/>
  <c r="B1364" i="1"/>
  <c r="C1364" i="1" s="1"/>
  <c r="D1364" i="1" l="1"/>
  <c r="B1365" i="1"/>
  <c r="C1365" i="1" s="1"/>
  <c r="D1365" i="1" l="1"/>
  <c r="B1366" i="1"/>
  <c r="C1366" i="1" s="1"/>
  <c r="D1366" i="1" l="1"/>
  <c r="B1367" i="1"/>
  <c r="C1367" i="1" s="1"/>
  <c r="D1367" i="1" l="1"/>
  <c r="B1368" i="1"/>
  <c r="C1368" i="1" s="1"/>
  <c r="D1368" i="1" l="1"/>
  <c r="B1369" i="1"/>
  <c r="C1369" i="1" s="1"/>
  <c r="D1369" i="1" l="1"/>
  <c r="B1370" i="1"/>
  <c r="C1370" i="1" s="1"/>
  <c r="D1370" i="1" l="1"/>
  <c r="B1371" i="1"/>
  <c r="C1371" i="1" s="1"/>
  <c r="D1371" i="1" l="1"/>
  <c r="B1372" i="1"/>
  <c r="C1372" i="1" s="1"/>
  <c r="D1372" i="1" l="1"/>
  <c r="B1373" i="1"/>
  <c r="C1373" i="1" s="1"/>
  <c r="D1373" i="1" l="1"/>
  <c r="B1374" i="1"/>
  <c r="C1374" i="1" s="1"/>
  <c r="D1374" i="1" l="1"/>
  <c r="B1375" i="1"/>
  <c r="C1375" i="1" s="1"/>
  <c r="D1375" i="1" l="1"/>
  <c r="B1376" i="1"/>
  <c r="C1376" i="1" s="1"/>
  <c r="D1376" i="1" l="1"/>
  <c r="B1377" i="1"/>
  <c r="C1377" i="1" s="1"/>
  <c r="D1377" i="1" l="1"/>
  <c r="B1378" i="1"/>
  <c r="C1378" i="1" s="1"/>
  <c r="D1378" i="1" l="1"/>
  <c r="B1379" i="1"/>
  <c r="C1379" i="1" s="1"/>
  <c r="D1379" i="1" l="1"/>
  <c r="B1380" i="1"/>
  <c r="C1380" i="1" s="1"/>
  <c r="D1380" i="1" l="1"/>
  <c r="B1381" i="1"/>
  <c r="C1381" i="1" s="1"/>
  <c r="D1381" i="1" l="1"/>
  <c r="B1382" i="1"/>
  <c r="C1382" i="1" s="1"/>
  <c r="D1382" i="1" l="1"/>
  <c r="B1383" i="1"/>
  <c r="C1383" i="1" s="1"/>
  <c r="D1383" i="1" l="1"/>
  <c r="B1384" i="1"/>
  <c r="C1384" i="1" s="1"/>
  <c r="D1384" i="1" l="1"/>
  <c r="B1385" i="1"/>
  <c r="C1385" i="1" s="1"/>
  <c r="D1385" i="1" l="1"/>
  <c r="B1386" i="1"/>
  <c r="C1386" i="1" s="1"/>
  <c r="D1386" i="1" l="1"/>
  <c r="B1387" i="1"/>
  <c r="C1387" i="1" s="1"/>
  <c r="D1387" i="1" l="1"/>
  <c r="B1388" i="1"/>
  <c r="C1388" i="1" s="1"/>
  <c r="D1388" i="1" l="1"/>
  <c r="B1389" i="1"/>
  <c r="C1389" i="1" s="1"/>
  <c r="D1389" i="1" l="1"/>
  <c r="B1390" i="1"/>
  <c r="C1390" i="1" s="1"/>
  <c r="D1390" i="1" l="1"/>
  <c r="B1391" i="1"/>
  <c r="C1391" i="1" s="1"/>
  <c r="D1391" i="1" l="1"/>
  <c r="B1392" i="1"/>
  <c r="C1392" i="1" s="1"/>
  <c r="D1392" i="1" l="1"/>
  <c r="B1393" i="1"/>
  <c r="C1393" i="1" s="1"/>
  <c r="D1393" i="1" l="1"/>
  <c r="B1394" i="1"/>
  <c r="C1394" i="1" s="1"/>
  <c r="D1394" i="1" l="1"/>
  <c r="B1395" i="1"/>
  <c r="C1395" i="1" s="1"/>
  <c r="D1395" i="1" l="1"/>
  <c r="B1396" i="1"/>
  <c r="C1396" i="1" s="1"/>
  <c r="D1396" i="1" l="1"/>
  <c r="B1397" i="1"/>
  <c r="C1397" i="1" s="1"/>
  <c r="D1397" i="1" l="1"/>
  <c r="B1398" i="1"/>
  <c r="C1398" i="1" s="1"/>
  <c r="D1398" i="1" l="1"/>
  <c r="B1399" i="1"/>
  <c r="C1399" i="1" s="1"/>
  <c r="D1399" i="1" l="1"/>
  <c r="B1400" i="1"/>
  <c r="C1400" i="1" s="1"/>
  <c r="D1400" i="1" l="1"/>
  <c r="B1401" i="1"/>
  <c r="C1401" i="1" s="1"/>
  <c r="D1401" i="1" l="1"/>
  <c r="B1402" i="1"/>
  <c r="C1402" i="1" s="1"/>
  <c r="D1402" i="1" l="1"/>
  <c r="B1403" i="1"/>
  <c r="C1403" i="1" s="1"/>
  <c r="D1403" i="1" l="1"/>
  <c r="B1404" i="1"/>
  <c r="C1404" i="1" s="1"/>
  <c r="D1404" i="1" l="1"/>
  <c r="B1405" i="1"/>
  <c r="C1405" i="1" s="1"/>
  <c r="D1405" i="1" l="1"/>
  <c r="B1406" i="1"/>
  <c r="C1406" i="1" s="1"/>
  <c r="D1406" i="1" l="1"/>
  <c r="B1407" i="1"/>
  <c r="C1407" i="1" s="1"/>
  <c r="D1407" i="1" l="1"/>
  <c r="B1408" i="1"/>
  <c r="C1408" i="1" s="1"/>
  <c r="D1408" i="1" l="1"/>
  <c r="B1409" i="1"/>
  <c r="C1409" i="1" s="1"/>
  <c r="D1409" i="1" l="1"/>
  <c r="B1410" i="1"/>
  <c r="C1410" i="1" s="1"/>
  <c r="D1410" i="1" l="1"/>
  <c r="B1411" i="1"/>
  <c r="C1411" i="1" s="1"/>
  <c r="D1411" i="1" l="1"/>
  <c r="B1412" i="1"/>
  <c r="C1412" i="1" s="1"/>
  <c r="D1412" i="1" l="1"/>
  <c r="B1413" i="1"/>
  <c r="C1413" i="1" s="1"/>
  <c r="D1413" i="1" l="1"/>
  <c r="B1414" i="1"/>
  <c r="C1414" i="1" s="1"/>
  <c r="D1414" i="1" l="1"/>
  <c r="B1415" i="1"/>
  <c r="C1415" i="1" s="1"/>
  <c r="D1415" i="1" l="1"/>
  <c r="B1416" i="1"/>
  <c r="C1416" i="1" s="1"/>
  <c r="D1416" i="1" l="1"/>
  <c r="B1417" i="1"/>
  <c r="C1417" i="1" s="1"/>
  <c r="D1417" i="1" l="1"/>
  <c r="B1418" i="1"/>
  <c r="C1418" i="1" s="1"/>
  <c r="D1418" i="1" l="1"/>
  <c r="B1419" i="1"/>
  <c r="C1419" i="1" s="1"/>
  <c r="D1419" i="1" l="1"/>
  <c r="B1420" i="1"/>
  <c r="C1420" i="1" s="1"/>
  <c r="D1420" i="1" l="1"/>
  <c r="B1421" i="1"/>
  <c r="C1421" i="1" s="1"/>
  <c r="D1421" i="1" l="1"/>
  <c r="B1422" i="1"/>
  <c r="C1422" i="1" s="1"/>
  <c r="D1422" i="1" l="1"/>
  <c r="B1423" i="1"/>
  <c r="C1423" i="1" s="1"/>
  <c r="D1423" i="1" l="1"/>
  <c r="B1424" i="1"/>
  <c r="C1424" i="1" s="1"/>
  <c r="D1424" i="1" l="1"/>
  <c r="B1425" i="1"/>
  <c r="C1425" i="1" s="1"/>
  <c r="D1425" i="1" l="1"/>
  <c r="B1426" i="1"/>
  <c r="C1426" i="1" s="1"/>
  <c r="D1426" i="1" l="1"/>
  <c r="B1427" i="1"/>
  <c r="C1427" i="1" s="1"/>
  <c r="D1427" i="1" l="1"/>
  <c r="B1428" i="1"/>
  <c r="C1428" i="1" s="1"/>
  <c r="D1428" i="1" l="1"/>
  <c r="B1429" i="1"/>
  <c r="C1429" i="1" s="1"/>
  <c r="D1429" i="1" l="1"/>
  <c r="B1430" i="1"/>
  <c r="C1430" i="1" s="1"/>
  <c r="D1430" i="1" l="1"/>
  <c r="B1431" i="1"/>
  <c r="C1431" i="1" s="1"/>
  <c r="D1431" i="1" l="1"/>
  <c r="B1432" i="1"/>
  <c r="C1432" i="1" s="1"/>
  <c r="D1432" i="1" l="1"/>
  <c r="B1433" i="1"/>
  <c r="C1433" i="1" s="1"/>
  <c r="D1433" i="1" l="1"/>
  <c r="B1434" i="1"/>
  <c r="C1434" i="1" s="1"/>
  <c r="D1434" i="1" l="1"/>
  <c r="B1435" i="1"/>
  <c r="C1435" i="1" s="1"/>
  <c r="D1435" i="1" l="1"/>
  <c r="B1436" i="1"/>
  <c r="C1436" i="1" s="1"/>
  <c r="D1436" i="1" l="1"/>
  <c r="B1437" i="1"/>
  <c r="C1437" i="1" s="1"/>
  <c r="D1437" i="1" l="1"/>
  <c r="B1438" i="1"/>
  <c r="C1438" i="1" s="1"/>
  <c r="D1438" i="1" l="1"/>
  <c r="B1439" i="1"/>
  <c r="C1439" i="1" s="1"/>
  <c r="D1439" i="1" l="1"/>
  <c r="B1440" i="1"/>
  <c r="C1440" i="1" s="1"/>
  <c r="D1440" i="1" l="1"/>
  <c r="B1441" i="1"/>
  <c r="C1441" i="1" s="1"/>
  <c r="D1441" i="1" l="1"/>
  <c r="B1442" i="1"/>
  <c r="C1442" i="1" s="1"/>
  <c r="D1442" i="1" l="1"/>
  <c r="B1443" i="1"/>
  <c r="C1443" i="1" s="1"/>
  <c r="D1443" i="1" l="1"/>
  <c r="B1444" i="1"/>
  <c r="C1444" i="1" s="1"/>
  <c r="D1444" i="1" l="1"/>
  <c r="B1445" i="1"/>
  <c r="C1445" i="1" s="1"/>
  <c r="D1445" i="1" l="1"/>
  <c r="B1446" i="1"/>
  <c r="C1446" i="1" s="1"/>
  <c r="D1446" i="1" l="1"/>
  <c r="B1447" i="1"/>
  <c r="C1447" i="1" s="1"/>
  <c r="D1447" i="1" l="1"/>
  <c r="B1448" i="1"/>
  <c r="C1448" i="1" s="1"/>
  <c r="D1448" i="1" l="1"/>
  <c r="B1449" i="1"/>
  <c r="C1449" i="1" s="1"/>
  <c r="D1449" i="1" l="1"/>
  <c r="B1450" i="1"/>
  <c r="C1450" i="1" s="1"/>
  <c r="D1450" i="1" l="1"/>
  <c r="B1451" i="1"/>
  <c r="C1451" i="1" s="1"/>
  <c r="D1451" i="1" l="1"/>
  <c r="B1452" i="1"/>
  <c r="C1452" i="1" s="1"/>
  <c r="D1452" i="1" l="1"/>
  <c r="B1453" i="1"/>
  <c r="C1453" i="1" s="1"/>
  <c r="D1453" i="1" l="1"/>
  <c r="B1454" i="1"/>
  <c r="C1454" i="1" s="1"/>
  <c r="D1454" i="1" l="1"/>
  <c r="B1455" i="1"/>
  <c r="C1455" i="1" s="1"/>
  <c r="D1455" i="1" l="1"/>
  <c r="B1456" i="1"/>
  <c r="C1456" i="1" s="1"/>
  <c r="D1456" i="1" l="1"/>
  <c r="B1457" i="1"/>
  <c r="C1457" i="1" s="1"/>
  <c r="D1457" i="1" l="1"/>
  <c r="B1458" i="1"/>
  <c r="C1458" i="1" s="1"/>
  <c r="D1458" i="1" l="1"/>
  <c r="B1459" i="1"/>
  <c r="C1459" i="1" s="1"/>
  <c r="D1459" i="1" l="1"/>
  <c r="B1460" i="1"/>
  <c r="C1460" i="1" s="1"/>
  <c r="D1460" i="1" l="1"/>
  <c r="B1461" i="1"/>
  <c r="C1461" i="1" s="1"/>
  <c r="D1461" i="1" l="1"/>
  <c r="B1462" i="1"/>
  <c r="C1462" i="1" s="1"/>
  <c r="D1462" i="1" l="1"/>
  <c r="B1463" i="1"/>
  <c r="C1463" i="1" s="1"/>
  <c r="D1463" i="1" l="1"/>
  <c r="B1464" i="1"/>
  <c r="C1464" i="1" s="1"/>
  <c r="D1464" i="1" l="1"/>
  <c r="B1465" i="1"/>
  <c r="C1465" i="1" s="1"/>
  <c r="D1465" i="1" l="1"/>
  <c r="B1466" i="1"/>
  <c r="C1466" i="1" s="1"/>
  <c r="D1466" i="1" l="1"/>
  <c r="B1467" i="1"/>
  <c r="C1467" i="1" s="1"/>
  <c r="D1467" i="1" l="1"/>
  <c r="B1468" i="1"/>
  <c r="C1468" i="1" s="1"/>
  <c r="D1468" i="1" l="1"/>
  <c r="B1469" i="1"/>
  <c r="C1469" i="1" s="1"/>
  <c r="D1469" i="1" l="1"/>
  <c r="B1470" i="1"/>
  <c r="C1470" i="1" s="1"/>
  <c r="D1470" i="1" l="1"/>
  <c r="B1471" i="1"/>
  <c r="C1471" i="1" s="1"/>
  <c r="D1471" i="1" l="1"/>
  <c r="B1472" i="1"/>
  <c r="C1472" i="1" s="1"/>
  <c r="D1472" i="1" l="1"/>
  <c r="B1473" i="1"/>
  <c r="C1473" i="1" s="1"/>
  <c r="D1473" i="1" l="1"/>
  <c r="B1474" i="1"/>
  <c r="C1474" i="1" s="1"/>
  <c r="D1474" i="1" l="1"/>
  <c r="B1475" i="1"/>
  <c r="C1475" i="1" s="1"/>
  <c r="D1475" i="1" l="1"/>
  <c r="B1476" i="1"/>
  <c r="C1476" i="1" s="1"/>
  <c r="D1476" i="1" l="1"/>
  <c r="B1477" i="1"/>
  <c r="C1477" i="1" s="1"/>
  <c r="D1477" i="1" l="1"/>
  <c r="B1478" i="1"/>
  <c r="C1478" i="1" s="1"/>
  <c r="D1478" i="1" l="1"/>
  <c r="B1479" i="1"/>
  <c r="C1479" i="1" s="1"/>
  <c r="D1479" i="1" l="1"/>
  <c r="B1480" i="1"/>
  <c r="C1480" i="1" s="1"/>
  <c r="D1480" i="1" l="1"/>
  <c r="B1481" i="1"/>
  <c r="C1481" i="1" s="1"/>
  <c r="D1481" i="1" l="1"/>
  <c r="B1482" i="1"/>
  <c r="C1482" i="1" s="1"/>
  <c r="D1482" i="1" l="1"/>
  <c r="B1483" i="1"/>
  <c r="C1483" i="1" s="1"/>
  <c r="D1483" i="1" l="1"/>
  <c r="B1484" i="1"/>
  <c r="C1484" i="1" s="1"/>
  <c r="D1484" i="1" l="1"/>
  <c r="B1485" i="1"/>
  <c r="C1485" i="1" s="1"/>
  <c r="D1485" i="1" l="1"/>
  <c r="B1486" i="1"/>
  <c r="C1486" i="1" s="1"/>
  <c r="D1486" i="1" l="1"/>
  <c r="B1487" i="1"/>
  <c r="C1487" i="1" s="1"/>
  <c r="D1487" i="1" l="1"/>
  <c r="B1488" i="1"/>
  <c r="C1488" i="1" s="1"/>
  <c r="D1488" i="1" l="1"/>
  <c r="B1489" i="1"/>
  <c r="C1489" i="1" s="1"/>
  <c r="D1489" i="1" l="1"/>
  <c r="B1490" i="1"/>
  <c r="C1490" i="1" s="1"/>
  <c r="D1490" i="1" l="1"/>
  <c r="B1491" i="1"/>
  <c r="C1491" i="1" s="1"/>
  <c r="D1491" i="1" l="1"/>
  <c r="B1492" i="1"/>
  <c r="C1492" i="1" s="1"/>
  <c r="D1492" i="1" l="1"/>
  <c r="B1493" i="1"/>
  <c r="C1493" i="1" s="1"/>
  <c r="D1493" i="1" l="1"/>
  <c r="B1494" i="1"/>
  <c r="C1494" i="1" s="1"/>
  <c r="D1494" i="1" l="1"/>
  <c r="B1495" i="1"/>
  <c r="C1495" i="1" s="1"/>
  <c r="D1495" i="1" l="1"/>
  <c r="B1496" i="1"/>
  <c r="C1496" i="1" s="1"/>
  <c r="D1496" i="1" l="1"/>
  <c r="B1497" i="1"/>
  <c r="C1497" i="1" s="1"/>
  <c r="D1497" i="1" l="1"/>
  <c r="B1498" i="1"/>
  <c r="C1498" i="1" s="1"/>
  <c r="D1498" i="1" l="1"/>
  <c r="B1499" i="1"/>
  <c r="C1499" i="1" s="1"/>
  <c r="D1499" i="1" l="1"/>
  <c r="B1500" i="1"/>
  <c r="C1500" i="1" s="1"/>
  <c r="D1500" i="1" l="1"/>
  <c r="B1501" i="1"/>
  <c r="C1501" i="1" s="1"/>
  <c r="D1501" i="1" l="1"/>
  <c r="B1502" i="1"/>
  <c r="C1502" i="1" s="1"/>
  <c r="D1502" i="1" l="1"/>
  <c r="B1503" i="1"/>
  <c r="C1503" i="1" s="1"/>
  <c r="D1503" i="1" l="1"/>
  <c r="B1504" i="1"/>
  <c r="C1504" i="1" s="1"/>
  <c r="D1504" i="1" l="1"/>
  <c r="B1505" i="1"/>
  <c r="C1505" i="1" s="1"/>
  <c r="D1505" i="1" l="1"/>
  <c r="B1506" i="1"/>
  <c r="C1506" i="1" s="1"/>
  <c r="D1506" i="1" l="1"/>
  <c r="B1507" i="1"/>
  <c r="C1507" i="1" s="1"/>
  <c r="D1507" i="1" l="1"/>
  <c r="B1508" i="1"/>
  <c r="C1508" i="1" s="1"/>
  <c r="D1508" i="1" l="1"/>
  <c r="B1509" i="1"/>
  <c r="C1509" i="1" s="1"/>
  <c r="D1509" i="1" l="1"/>
  <c r="B1510" i="1"/>
  <c r="C1510" i="1" s="1"/>
  <c r="D1510" i="1" l="1"/>
  <c r="B1511" i="1"/>
  <c r="C1511" i="1" s="1"/>
  <c r="D1511" i="1" l="1"/>
  <c r="B1512" i="1"/>
  <c r="C1512" i="1" s="1"/>
  <c r="D1512" i="1" l="1"/>
  <c r="B1513" i="1"/>
  <c r="C1513" i="1" s="1"/>
  <c r="D1513" i="1" l="1"/>
  <c r="B1514" i="1"/>
  <c r="C1514" i="1" s="1"/>
  <c r="D1514" i="1" l="1"/>
  <c r="B1515" i="1"/>
  <c r="C1515" i="1" s="1"/>
  <c r="D1515" i="1" l="1"/>
  <c r="B1516" i="1"/>
  <c r="C1516" i="1" s="1"/>
  <c r="D1516" i="1" l="1"/>
  <c r="B1517" i="1"/>
  <c r="C1517" i="1" s="1"/>
  <c r="D1517" i="1" l="1"/>
  <c r="B1518" i="1"/>
  <c r="C1518" i="1" s="1"/>
  <c r="D1518" i="1" l="1"/>
  <c r="B1519" i="1"/>
  <c r="C1519" i="1" s="1"/>
  <c r="D1519" i="1" l="1"/>
  <c r="B1520" i="1"/>
  <c r="C1520" i="1" s="1"/>
  <c r="D1520" i="1" l="1"/>
  <c r="B1521" i="1"/>
  <c r="C1521" i="1" s="1"/>
  <c r="D1521" i="1" l="1"/>
  <c r="B1522" i="1"/>
  <c r="C1522" i="1" s="1"/>
  <c r="D1522" i="1" l="1"/>
  <c r="B1523" i="1"/>
  <c r="C1523" i="1" s="1"/>
  <c r="D1523" i="1" l="1"/>
  <c r="B1524" i="1"/>
  <c r="C1524" i="1" s="1"/>
  <c r="D1524" i="1" l="1"/>
  <c r="B1525" i="1"/>
  <c r="C1525" i="1" s="1"/>
  <c r="D1525" i="1" l="1"/>
  <c r="B1526" i="1"/>
  <c r="C1526" i="1" s="1"/>
  <c r="D1526" i="1" l="1"/>
  <c r="B1527" i="1"/>
  <c r="C1527" i="1" s="1"/>
  <c r="D1527" i="1" l="1"/>
  <c r="B1528" i="1"/>
  <c r="C1528" i="1" s="1"/>
  <c r="D1528" i="1" l="1"/>
  <c r="B1529" i="1"/>
  <c r="C1529" i="1" s="1"/>
  <c r="D1529" i="1" l="1"/>
  <c r="B1530" i="1"/>
  <c r="C1530" i="1" s="1"/>
  <c r="D1530" i="1" l="1"/>
  <c r="B1531" i="1"/>
  <c r="C1531" i="1" s="1"/>
  <c r="D1531" i="1" l="1"/>
  <c r="B1532" i="1"/>
  <c r="C1532" i="1" s="1"/>
  <c r="D1532" i="1" l="1"/>
  <c r="B1533" i="1"/>
  <c r="C1533" i="1" s="1"/>
  <c r="D1533" i="1" l="1"/>
  <c r="B1534" i="1"/>
  <c r="C1534" i="1" s="1"/>
  <c r="D1534" i="1" l="1"/>
  <c r="B1535" i="1"/>
  <c r="C1535" i="1" s="1"/>
  <c r="D1535" i="1" l="1"/>
  <c r="B1536" i="1"/>
  <c r="C1536" i="1" s="1"/>
  <c r="D1536" i="1" l="1"/>
  <c r="B1537" i="1"/>
  <c r="C1537" i="1" s="1"/>
  <c r="D1537" i="1" l="1"/>
  <c r="B1538" i="1"/>
  <c r="C1538" i="1" s="1"/>
  <c r="D1538" i="1" l="1"/>
  <c r="B1539" i="1"/>
  <c r="C1539" i="1" s="1"/>
  <c r="D1539" i="1" l="1"/>
  <c r="B1540" i="1"/>
  <c r="C1540" i="1" s="1"/>
  <c r="D1540" i="1" l="1"/>
  <c r="B1541" i="1"/>
  <c r="C1541" i="1" s="1"/>
  <c r="D1541" i="1" l="1"/>
  <c r="B1542" i="1"/>
  <c r="C1542" i="1" s="1"/>
  <c r="D1542" i="1" l="1"/>
  <c r="B1543" i="1"/>
  <c r="C1543" i="1" s="1"/>
  <c r="D1543" i="1" l="1"/>
  <c r="B1544" i="1"/>
  <c r="C1544" i="1" s="1"/>
  <c r="D1544" i="1" l="1"/>
  <c r="B1545" i="1"/>
  <c r="C1545" i="1" s="1"/>
  <c r="D1545" i="1" l="1"/>
  <c r="B1546" i="1"/>
  <c r="C1546" i="1" s="1"/>
  <c r="D1546" i="1" l="1"/>
  <c r="B1547" i="1"/>
  <c r="C1547" i="1" s="1"/>
  <c r="D1547" i="1" l="1"/>
  <c r="B1548" i="1"/>
  <c r="C1548" i="1" s="1"/>
  <c r="D1548" i="1" l="1"/>
  <c r="B1549" i="1"/>
  <c r="C1549" i="1" s="1"/>
  <c r="D1549" i="1" l="1"/>
  <c r="B1550" i="1"/>
  <c r="C1550" i="1" s="1"/>
  <c r="D1550" i="1" l="1"/>
  <c r="B1551" i="1"/>
  <c r="C1551" i="1" s="1"/>
  <c r="D1551" i="1" l="1"/>
  <c r="B1552" i="1"/>
  <c r="C1552" i="1" s="1"/>
  <c r="D1552" i="1" l="1"/>
  <c r="B1553" i="1"/>
  <c r="C1553" i="1" s="1"/>
  <c r="D1553" i="1" l="1"/>
  <c r="B1554" i="1"/>
  <c r="C1554" i="1" s="1"/>
  <c r="D1554" i="1" l="1"/>
  <c r="B1555" i="1"/>
  <c r="C1555" i="1" s="1"/>
  <c r="D1555" i="1" l="1"/>
  <c r="B1556" i="1"/>
  <c r="C1556" i="1" s="1"/>
  <c r="D1556" i="1" l="1"/>
  <c r="B1557" i="1"/>
  <c r="C1557" i="1" s="1"/>
  <c r="D1557" i="1" l="1"/>
  <c r="B1558" i="1"/>
  <c r="C1558" i="1" s="1"/>
  <c r="D1558" i="1" l="1"/>
  <c r="B1559" i="1"/>
  <c r="C1559" i="1" s="1"/>
  <c r="D1559" i="1" l="1"/>
  <c r="B1560" i="1"/>
  <c r="C1560" i="1" s="1"/>
  <c r="D1560" i="1" l="1"/>
  <c r="B1561" i="1"/>
  <c r="C1561" i="1" s="1"/>
  <c r="D1561" i="1" l="1"/>
  <c r="B1562" i="1"/>
  <c r="C1562" i="1" s="1"/>
  <c r="D1562" i="1" l="1"/>
  <c r="B1563" i="1"/>
  <c r="C1563" i="1" s="1"/>
  <c r="D1563" i="1" l="1"/>
  <c r="B1564" i="1"/>
  <c r="C1564" i="1" s="1"/>
  <c r="D1564" i="1" l="1"/>
  <c r="B1565" i="1"/>
  <c r="C1565" i="1" s="1"/>
  <c r="D1565" i="1" l="1"/>
  <c r="B1566" i="1"/>
  <c r="C1566" i="1" s="1"/>
  <c r="D1566" i="1" l="1"/>
  <c r="B1567" i="1"/>
  <c r="C1567" i="1" s="1"/>
  <c r="D1567" i="1" l="1"/>
  <c r="B1568" i="1"/>
  <c r="C1568" i="1" s="1"/>
  <c r="D1568" i="1" l="1"/>
  <c r="B1569" i="1"/>
  <c r="C1569" i="1" s="1"/>
  <c r="D1569" i="1" l="1"/>
  <c r="B1570" i="1"/>
  <c r="C1570" i="1" s="1"/>
  <c r="D1570" i="1" l="1"/>
  <c r="B1571" i="1"/>
  <c r="C1571" i="1" s="1"/>
  <c r="D1571" i="1" l="1"/>
  <c r="B1572" i="1"/>
  <c r="C1572" i="1" s="1"/>
  <c r="D1572" i="1" l="1"/>
  <c r="B1573" i="1"/>
  <c r="C1573" i="1" s="1"/>
  <c r="D1573" i="1" l="1"/>
  <c r="B1574" i="1"/>
  <c r="C1574" i="1" s="1"/>
  <c r="D1574" i="1" l="1"/>
  <c r="B1575" i="1"/>
  <c r="C1575" i="1" s="1"/>
  <c r="D1575" i="1" l="1"/>
  <c r="B1576" i="1"/>
  <c r="C1576" i="1" s="1"/>
  <c r="D1576" i="1" l="1"/>
  <c r="B1577" i="1"/>
  <c r="C1577" i="1" s="1"/>
  <c r="D1577" i="1" l="1"/>
  <c r="B1578" i="1"/>
  <c r="C1578" i="1" s="1"/>
  <c r="D1578" i="1" l="1"/>
  <c r="B1579" i="1"/>
  <c r="C1579" i="1" s="1"/>
  <c r="D1579" i="1" l="1"/>
  <c r="B1580" i="1"/>
  <c r="C1580" i="1" s="1"/>
  <c r="D1580" i="1" l="1"/>
  <c r="B1581" i="1"/>
  <c r="C1581" i="1" s="1"/>
  <c r="D1581" i="1" l="1"/>
  <c r="B1582" i="1"/>
  <c r="C1582" i="1" s="1"/>
  <c r="D1582" i="1" l="1"/>
  <c r="B1583" i="1"/>
  <c r="C1583" i="1" s="1"/>
  <c r="D1583" i="1" l="1"/>
  <c r="B1584" i="1"/>
  <c r="C1584" i="1" s="1"/>
  <c r="D1584" i="1" l="1"/>
  <c r="B1585" i="1"/>
  <c r="C1585" i="1" s="1"/>
  <c r="D1585" i="1" l="1"/>
  <c r="B1586" i="1"/>
  <c r="C1586" i="1" s="1"/>
  <c r="D1586" i="1" l="1"/>
  <c r="B1587" i="1"/>
  <c r="C1587" i="1" s="1"/>
  <c r="D1587" i="1" l="1"/>
  <c r="B1588" i="1"/>
  <c r="C1588" i="1" s="1"/>
  <c r="D1588" i="1" l="1"/>
  <c r="B1589" i="1"/>
  <c r="C1589" i="1" s="1"/>
  <c r="D1589" i="1" l="1"/>
  <c r="B1590" i="1"/>
  <c r="C1590" i="1" s="1"/>
  <c r="D1590" i="1" l="1"/>
  <c r="B1591" i="1"/>
  <c r="C1591" i="1" s="1"/>
  <c r="D1591" i="1" l="1"/>
  <c r="B1592" i="1"/>
  <c r="C1592" i="1" s="1"/>
  <c r="D1592" i="1" l="1"/>
  <c r="B1593" i="1"/>
  <c r="C1593" i="1" s="1"/>
  <c r="D1593" i="1" l="1"/>
  <c r="B1594" i="1"/>
  <c r="C1594" i="1" s="1"/>
  <c r="D1594" i="1" l="1"/>
  <c r="B1595" i="1"/>
  <c r="C1595" i="1" s="1"/>
  <c r="D1595" i="1" l="1"/>
  <c r="B1596" i="1"/>
  <c r="C1596" i="1" s="1"/>
  <c r="D1596" i="1" l="1"/>
  <c r="B1597" i="1"/>
  <c r="C1597" i="1" s="1"/>
  <c r="D1597" i="1" l="1"/>
  <c r="B1598" i="1"/>
  <c r="C1598" i="1" s="1"/>
  <c r="D1598" i="1" l="1"/>
  <c r="B1599" i="1"/>
  <c r="C1599" i="1" s="1"/>
  <c r="D1599" i="1" l="1"/>
  <c r="B1600" i="1"/>
  <c r="C1600" i="1" s="1"/>
  <c r="D1600" i="1" l="1"/>
  <c r="B1601" i="1"/>
  <c r="C1601" i="1" s="1"/>
  <c r="D1601" i="1" l="1"/>
  <c r="B1602" i="1"/>
  <c r="C1602" i="1" s="1"/>
  <c r="D1602" i="1" l="1"/>
  <c r="B1603" i="1"/>
  <c r="C1603" i="1" s="1"/>
  <c r="D1603" i="1" l="1"/>
  <c r="B1604" i="1"/>
  <c r="C1604" i="1" s="1"/>
  <c r="D1604" i="1" l="1"/>
  <c r="B1605" i="1"/>
  <c r="C1605" i="1" s="1"/>
  <c r="D1605" i="1" l="1"/>
  <c r="B1606" i="1"/>
  <c r="C1606" i="1" s="1"/>
  <c r="D1606" i="1" l="1"/>
  <c r="B1607" i="1"/>
  <c r="C1607" i="1" s="1"/>
  <c r="D1607" i="1" l="1"/>
  <c r="B1608" i="1"/>
  <c r="C1608" i="1" s="1"/>
  <c r="D1608" i="1" l="1"/>
  <c r="B1609" i="1"/>
  <c r="C1609" i="1" s="1"/>
  <c r="D1609" i="1" l="1"/>
  <c r="B1610" i="1"/>
  <c r="C1610" i="1" s="1"/>
  <c r="D1610" i="1" l="1"/>
  <c r="B1611" i="1"/>
  <c r="C1611" i="1" s="1"/>
  <c r="D1611" i="1" l="1"/>
  <c r="B1612" i="1"/>
  <c r="C1612" i="1" s="1"/>
  <c r="D1612" i="1" l="1"/>
  <c r="B1613" i="1"/>
  <c r="C1613" i="1" s="1"/>
  <c r="D1613" i="1" l="1"/>
  <c r="B1614" i="1"/>
  <c r="C1614" i="1" s="1"/>
  <c r="D1614" i="1" l="1"/>
  <c r="B1615" i="1"/>
  <c r="C1615" i="1" s="1"/>
  <c r="D1615" i="1" l="1"/>
  <c r="B1616" i="1"/>
  <c r="C1616" i="1" s="1"/>
  <c r="D1616" i="1" l="1"/>
  <c r="B1617" i="1"/>
  <c r="C1617" i="1" s="1"/>
  <c r="D1617" i="1" l="1"/>
  <c r="B1618" i="1"/>
  <c r="C1618" i="1" s="1"/>
  <c r="D1618" i="1" l="1"/>
  <c r="B1619" i="1"/>
  <c r="C1619" i="1" s="1"/>
  <c r="D1619" i="1" l="1"/>
  <c r="B1620" i="1"/>
  <c r="C1620" i="1" s="1"/>
  <c r="D1620" i="1" l="1"/>
  <c r="B1621" i="1"/>
  <c r="C1621" i="1" s="1"/>
  <c r="D1621" i="1" l="1"/>
  <c r="B1622" i="1"/>
  <c r="C1622" i="1" s="1"/>
  <c r="D1622" i="1" l="1"/>
  <c r="B1623" i="1"/>
  <c r="C1623" i="1" s="1"/>
  <c r="D1623" i="1" l="1"/>
  <c r="B1624" i="1"/>
  <c r="C1624" i="1" s="1"/>
  <c r="D1624" i="1" l="1"/>
  <c r="B1625" i="1"/>
  <c r="C1625" i="1" s="1"/>
  <c r="D1625" i="1" l="1"/>
  <c r="B1626" i="1"/>
  <c r="C1626" i="1" s="1"/>
  <c r="D1626" i="1" l="1"/>
  <c r="B1627" i="1"/>
  <c r="C1627" i="1" s="1"/>
  <c r="D1627" i="1" l="1"/>
  <c r="B1628" i="1"/>
  <c r="C1628" i="1" s="1"/>
  <c r="D1628" i="1" l="1"/>
  <c r="B1629" i="1"/>
  <c r="C1629" i="1" s="1"/>
  <c r="D1629" i="1" l="1"/>
  <c r="B1630" i="1"/>
  <c r="C1630" i="1" s="1"/>
  <c r="D1630" i="1" l="1"/>
  <c r="B1631" i="1"/>
  <c r="C1631" i="1" s="1"/>
  <c r="D1631" i="1" l="1"/>
  <c r="B1632" i="1"/>
  <c r="C1632" i="1" s="1"/>
  <c r="D1632" i="1" l="1"/>
  <c r="B1633" i="1"/>
  <c r="C1633" i="1" s="1"/>
  <c r="D1633" i="1" l="1"/>
  <c r="B1634" i="1"/>
  <c r="C1634" i="1" s="1"/>
  <c r="D1634" i="1" l="1"/>
  <c r="B1635" i="1"/>
  <c r="C1635" i="1" s="1"/>
  <c r="D1635" i="1" l="1"/>
  <c r="B1636" i="1"/>
  <c r="C1636" i="1" s="1"/>
  <c r="D1636" i="1" l="1"/>
  <c r="B1637" i="1"/>
  <c r="C1637" i="1" s="1"/>
  <c r="D1637" i="1" l="1"/>
  <c r="B1638" i="1"/>
  <c r="C1638" i="1" s="1"/>
  <c r="D1638" i="1" l="1"/>
  <c r="B1639" i="1"/>
  <c r="C1639" i="1" s="1"/>
  <c r="D1639" i="1" l="1"/>
  <c r="B1640" i="1"/>
  <c r="C1640" i="1" s="1"/>
  <c r="D1640" i="1" l="1"/>
  <c r="B1641" i="1"/>
  <c r="C1641" i="1" s="1"/>
  <c r="D1641" i="1" l="1"/>
  <c r="B1642" i="1"/>
  <c r="C1642" i="1" s="1"/>
  <c r="D1642" i="1" l="1"/>
  <c r="B1643" i="1"/>
  <c r="C1643" i="1" s="1"/>
  <c r="D1643" i="1" l="1"/>
  <c r="B1644" i="1"/>
  <c r="C1644" i="1" s="1"/>
  <c r="D1644" i="1" l="1"/>
  <c r="B1645" i="1"/>
  <c r="C1645" i="1" s="1"/>
  <c r="D1645" i="1" l="1"/>
  <c r="B1646" i="1"/>
  <c r="C1646" i="1" s="1"/>
  <c r="D1646" i="1" l="1"/>
  <c r="B1647" i="1"/>
  <c r="C1647" i="1" s="1"/>
  <c r="D1647" i="1" l="1"/>
  <c r="B1648" i="1"/>
  <c r="C1648" i="1" s="1"/>
  <c r="D1648" i="1" l="1"/>
  <c r="B1649" i="1"/>
  <c r="C1649" i="1" s="1"/>
  <c r="D1649" i="1" l="1"/>
  <c r="B1650" i="1"/>
  <c r="C1650" i="1" s="1"/>
  <c r="D1650" i="1" l="1"/>
  <c r="B1651" i="1"/>
  <c r="C1651" i="1" s="1"/>
  <c r="D1651" i="1" l="1"/>
  <c r="B1652" i="1"/>
  <c r="C1652" i="1" s="1"/>
  <c r="D1652" i="1" l="1"/>
  <c r="B1653" i="1"/>
  <c r="C1653" i="1" s="1"/>
  <c r="D1653" i="1" l="1"/>
  <c r="B1654" i="1"/>
  <c r="C1654" i="1" s="1"/>
  <c r="D1654" i="1" l="1"/>
  <c r="B1655" i="1"/>
  <c r="C1655" i="1" s="1"/>
  <c r="D1655" i="1" l="1"/>
  <c r="B1656" i="1"/>
  <c r="C1656" i="1" s="1"/>
  <c r="D1656" i="1" l="1"/>
  <c r="B1657" i="1"/>
  <c r="C1657" i="1" s="1"/>
  <c r="D1657" i="1" l="1"/>
  <c r="B1658" i="1"/>
  <c r="C1658" i="1" s="1"/>
  <c r="D1658" i="1" l="1"/>
  <c r="B1659" i="1"/>
  <c r="C1659" i="1" s="1"/>
  <c r="D1659" i="1" l="1"/>
  <c r="B1660" i="1"/>
  <c r="C1660" i="1" s="1"/>
  <c r="D1660" i="1" l="1"/>
  <c r="B1661" i="1"/>
  <c r="C1661" i="1" s="1"/>
  <c r="D1661" i="1" l="1"/>
  <c r="B1662" i="1"/>
  <c r="C1662" i="1" s="1"/>
  <c r="D1662" i="1" l="1"/>
  <c r="B1663" i="1"/>
  <c r="C1663" i="1" s="1"/>
  <c r="D1663" i="1" l="1"/>
  <c r="B1664" i="1"/>
  <c r="C1664" i="1" s="1"/>
  <c r="D1664" i="1" l="1"/>
  <c r="B1665" i="1"/>
  <c r="C1665" i="1" s="1"/>
  <c r="D1665" i="1" l="1"/>
  <c r="B1666" i="1"/>
  <c r="C1666" i="1" s="1"/>
  <c r="D1666" i="1" l="1"/>
  <c r="B1667" i="1"/>
  <c r="C1667" i="1" s="1"/>
  <c r="D1667" i="1" l="1"/>
  <c r="B1668" i="1"/>
  <c r="C1668" i="1" s="1"/>
  <c r="D1668" i="1" l="1"/>
  <c r="B1669" i="1"/>
  <c r="C1669" i="1" s="1"/>
  <c r="D1669" i="1" l="1"/>
  <c r="B1670" i="1"/>
  <c r="C1670" i="1" s="1"/>
  <c r="D1670" i="1" l="1"/>
  <c r="B1671" i="1"/>
  <c r="C1671" i="1" s="1"/>
  <c r="D1671" i="1" l="1"/>
  <c r="B1672" i="1"/>
  <c r="C1672" i="1" s="1"/>
  <c r="D1672" i="1" l="1"/>
  <c r="B1673" i="1"/>
  <c r="C1673" i="1" s="1"/>
  <c r="D1673" i="1" l="1"/>
  <c r="B1674" i="1"/>
  <c r="C1674" i="1" s="1"/>
  <c r="D1674" i="1" l="1"/>
  <c r="B1675" i="1"/>
  <c r="C1675" i="1" s="1"/>
  <c r="D1675" i="1" l="1"/>
  <c r="B1676" i="1"/>
  <c r="C1676" i="1" s="1"/>
  <c r="D1676" i="1" l="1"/>
  <c r="B1677" i="1"/>
  <c r="C1677" i="1" s="1"/>
  <c r="D1677" i="1" l="1"/>
  <c r="B1678" i="1"/>
  <c r="C1678" i="1" s="1"/>
  <c r="D1678" i="1" l="1"/>
  <c r="B1679" i="1"/>
  <c r="C1679" i="1" s="1"/>
  <c r="D1679" i="1" l="1"/>
  <c r="B1680" i="1"/>
  <c r="C1680" i="1" s="1"/>
  <c r="D1680" i="1" l="1"/>
  <c r="B1681" i="1"/>
  <c r="C1681" i="1" s="1"/>
  <c r="D1681" i="1" l="1"/>
  <c r="B1682" i="1"/>
  <c r="C1682" i="1" s="1"/>
  <c r="D1682" i="1" l="1"/>
  <c r="B1683" i="1"/>
  <c r="C1683" i="1" s="1"/>
  <c r="D1683" i="1" l="1"/>
  <c r="B1684" i="1"/>
  <c r="C1684" i="1" s="1"/>
  <c r="D1684" i="1" l="1"/>
  <c r="B1685" i="1"/>
  <c r="C1685" i="1" s="1"/>
  <c r="D1685" i="1" l="1"/>
  <c r="B1686" i="1"/>
  <c r="C1686" i="1" s="1"/>
  <c r="D1686" i="1" l="1"/>
  <c r="B1687" i="1"/>
  <c r="C1687" i="1" s="1"/>
  <c r="D1687" i="1" l="1"/>
  <c r="B1688" i="1"/>
  <c r="C1688" i="1" s="1"/>
  <c r="D1688" i="1" l="1"/>
  <c r="B1689" i="1"/>
  <c r="C1689" i="1" s="1"/>
  <c r="D1689" i="1" l="1"/>
  <c r="B1690" i="1"/>
  <c r="C1690" i="1" s="1"/>
  <c r="D1690" i="1" l="1"/>
  <c r="B1691" i="1"/>
  <c r="C1691" i="1" s="1"/>
  <c r="D1691" i="1" l="1"/>
  <c r="B1692" i="1"/>
  <c r="C1692" i="1" s="1"/>
  <c r="D1692" i="1" l="1"/>
  <c r="B1693" i="1"/>
  <c r="C1693" i="1" s="1"/>
  <c r="D1693" i="1" l="1"/>
  <c r="B1694" i="1"/>
  <c r="C1694" i="1" s="1"/>
  <c r="D1694" i="1" l="1"/>
  <c r="B1695" i="1"/>
  <c r="C1695" i="1" s="1"/>
  <c r="D1695" i="1" l="1"/>
  <c r="B1696" i="1"/>
  <c r="C1696" i="1" s="1"/>
  <c r="D1696" i="1" l="1"/>
  <c r="B1697" i="1"/>
  <c r="C1697" i="1" s="1"/>
  <c r="D1697" i="1" l="1"/>
  <c r="B1698" i="1"/>
  <c r="C1698" i="1" s="1"/>
  <c r="D1698" i="1" l="1"/>
  <c r="B1699" i="1"/>
  <c r="C1699" i="1" s="1"/>
  <c r="D1699" i="1" l="1"/>
  <c r="B1700" i="1"/>
  <c r="C1700" i="1" s="1"/>
  <c r="D1700" i="1" l="1"/>
  <c r="B1701" i="1"/>
  <c r="C1701" i="1" s="1"/>
  <c r="D1701" i="1" l="1"/>
  <c r="B1702" i="1"/>
  <c r="C1702" i="1" s="1"/>
  <c r="D1702" i="1" l="1"/>
  <c r="B1703" i="1"/>
  <c r="C1703" i="1" s="1"/>
  <c r="D1703" i="1" l="1"/>
  <c r="B1704" i="1"/>
  <c r="C1704" i="1" s="1"/>
  <c r="D1704" i="1" l="1"/>
  <c r="B1705" i="1"/>
  <c r="C1705" i="1" s="1"/>
  <c r="D1705" i="1" l="1"/>
  <c r="B1706" i="1"/>
  <c r="C1706" i="1" s="1"/>
  <c r="D1706" i="1" l="1"/>
  <c r="B1707" i="1"/>
  <c r="C1707" i="1" s="1"/>
  <c r="D1707" i="1" l="1"/>
  <c r="B1708" i="1"/>
  <c r="C1708" i="1" s="1"/>
  <c r="D1708" i="1" l="1"/>
  <c r="B1709" i="1"/>
  <c r="C1709" i="1" s="1"/>
  <c r="D1709" i="1" l="1"/>
  <c r="B1710" i="1"/>
  <c r="C1710" i="1" s="1"/>
  <c r="D1710" i="1" l="1"/>
  <c r="B1711" i="1"/>
  <c r="C1711" i="1" s="1"/>
  <c r="D1711" i="1" l="1"/>
  <c r="B1712" i="1"/>
  <c r="C1712" i="1" s="1"/>
  <c r="D1712" i="1" l="1"/>
  <c r="B1713" i="1"/>
  <c r="C1713" i="1" s="1"/>
  <c r="D1713" i="1" l="1"/>
  <c r="B1714" i="1"/>
  <c r="C1714" i="1" s="1"/>
  <c r="D1714" i="1" l="1"/>
  <c r="B1715" i="1"/>
  <c r="C1715" i="1" s="1"/>
  <c r="D1715" i="1" l="1"/>
  <c r="B1716" i="1"/>
  <c r="C1716" i="1" s="1"/>
  <c r="D1716" i="1" l="1"/>
  <c r="B1717" i="1"/>
  <c r="C1717" i="1" s="1"/>
  <c r="D1717" i="1" l="1"/>
  <c r="B1718" i="1"/>
  <c r="C1718" i="1" s="1"/>
  <c r="D1718" i="1" l="1"/>
  <c r="B1719" i="1"/>
  <c r="C1719" i="1" s="1"/>
  <c r="D1719" i="1" l="1"/>
  <c r="B1720" i="1"/>
  <c r="C1720" i="1" s="1"/>
  <c r="D1720" i="1" l="1"/>
  <c r="B1721" i="1"/>
  <c r="C1721" i="1" s="1"/>
  <c r="D1721" i="1" l="1"/>
  <c r="B1722" i="1"/>
  <c r="C1722" i="1" s="1"/>
  <c r="D1722" i="1" l="1"/>
  <c r="B1723" i="1"/>
  <c r="C1723" i="1" s="1"/>
  <c r="D1723" i="1" l="1"/>
  <c r="B1724" i="1"/>
  <c r="C1724" i="1" s="1"/>
  <c r="D1724" i="1" l="1"/>
  <c r="B1725" i="1"/>
  <c r="C1725" i="1" s="1"/>
  <c r="D1725" i="1" l="1"/>
  <c r="B1726" i="1"/>
  <c r="C1726" i="1" s="1"/>
  <c r="D1726" i="1" l="1"/>
  <c r="B1727" i="1"/>
  <c r="C1727" i="1" s="1"/>
  <c r="D1727" i="1" l="1"/>
  <c r="B1728" i="1"/>
  <c r="C1728" i="1" s="1"/>
  <c r="D1728" i="1" l="1"/>
  <c r="B1729" i="1"/>
  <c r="C1729" i="1" s="1"/>
  <c r="D1729" i="1" l="1"/>
  <c r="B1730" i="1"/>
  <c r="C1730" i="1" s="1"/>
  <c r="D1730" i="1" l="1"/>
  <c r="B1731" i="1"/>
  <c r="C1731" i="1" s="1"/>
  <c r="D1731" i="1" l="1"/>
  <c r="B1732" i="1"/>
  <c r="C1732" i="1" s="1"/>
  <c r="D1732" i="1" l="1"/>
  <c r="B1733" i="1"/>
  <c r="C1733" i="1" s="1"/>
  <c r="D1733" i="1" l="1"/>
  <c r="B1734" i="1"/>
  <c r="C1734" i="1" s="1"/>
  <c r="D1734" i="1" l="1"/>
  <c r="B1735" i="1"/>
  <c r="C1735" i="1" s="1"/>
  <c r="D1735" i="1" l="1"/>
  <c r="B1736" i="1"/>
  <c r="C1736" i="1" s="1"/>
  <c r="D1736" i="1" l="1"/>
  <c r="B1737" i="1"/>
  <c r="C1737" i="1" s="1"/>
  <c r="D1737" i="1" l="1"/>
  <c r="B1738" i="1"/>
  <c r="C1738" i="1" s="1"/>
  <c r="D1738" i="1" l="1"/>
  <c r="B1739" i="1"/>
  <c r="C1739" i="1" s="1"/>
  <c r="D1739" i="1" l="1"/>
  <c r="B1740" i="1"/>
  <c r="C1740" i="1" s="1"/>
  <c r="D1740" i="1" l="1"/>
  <c r="B1741" i="1"/>
  <c r="C1741" i="1" s="1"/>
  <c r="D1741" i="1" l="1"/>
  <c r="B1742" i="1"/>
  <c r="C1742" i="1" s="1"/>
  <c r="D1742" i="1" l="1"/>
  <c r="B1743" i="1"/>
  <c r="C1743" i="1" s="1"/>
  <c r="D1743" i="1" l="1"/>
  <c r="B1744" i="1"/>
  <c r="C1744" i="1" s="1"/>
  <c r="D1744" i="1" l="1"/>
  <c r="B1745" i="1"/>
  <c r="C1745" i="1" s="1"/>
  <c r="D1745" i="1" l="1"/>
  <c r="B1746" i="1"/>
  <c r="C1746" i="1" s="1"/>
  <c r="D1746" i="1" l="1"/>
  <c r="B1747" i="1"/>
  <c r="C1747" i="1" s="1"/>
  <c r="D1747" i="1" l="1"/>
  <c r="B1748" i="1"/>
  <c r="C1748" i="1" s="1"/>
  <c r="D1748" i="1" l="1"/>
  <c r="B1749" i="1"/>
  <c r="C1749" i="1" s="1"/>
  <c r="D1749" i="1" l="1"/>
  <c r="B1750" i="1"/>
  <c r="C1750" i="1" s="1"/>
  <c r="D1750" i="1" l="1"/>
  <c r="B1751" i="1"/>
  <c r="C1751" i="1" s="1"/>
  <c r="D1751" i="1" l="1"/>
  <c r="B1752" i="1"/>
  <c r="C1752" i="1" s="1"/>
  <c r="D1752" i="1" l="1"/>
  <c r="B1753" i="1"/>
  <c r="C1753" i="1" s="1"/>
  <c r="D1753" i="1" l="1"/>
  <c r="B1754" i="1"/>
  <c r="C1754" i="1" s="1"/>
  <c r="D1754" i="1" l="1"/>
  <c r="B1755" i="1"/>
  <c r="C1755" i="1" s="1"/>
  <c r="D1755" i="1" l="1"/>
  <c r="B1756" i="1"/>
  <c r="C1756" i="1" s="1"/>
  <c r="D1756" i="1" l="1"/>
  <c r="B1757" i="1"/>
  <c r="C1757" i="1" s="1"/>
  <c r="D1757" i="1" l="1"/>
  <c r="B1758" i="1"/>
  <c r="C1758" i="1" s="1"/>
  <c r="D1758" i="1" l="1"/>
  <c r="B1759" i="1"/>
  <c r="C1759" i="1" s="1"/>
  <c r="D1759" i="1" l="1"/>
  <c r="B1760" i="1"/>
  <c r="C1760" i="1" s="1"/>
  <c r="D1760" i="1" l="1"/>
  <c r="B1761" i="1"/>
  <c r="C1761" i="1" s="1"/>
  <c r="D1761" i="1" l="1"/>
  <c r="B1762" i="1"/>
  <c r="C1762" i="1" s="1"/>
  <c r="D1762" i="1" l="1"/>
  <c r="B1763" i="1"/>
  <c r="C1763" i="1" s="1"/>
  <c r="D1763" i="1" l="1"/>
  <c r="B1764" i="1"/>
  <c r="C1764" i="1" s="1"/>
  <c r="D1764" i="1" l="1"/>
  <c r="B1765" i="1"/>
  <c r="C1765" i="1" s="1"/>
  <c r="D1765" i="1" l="1"/>
  <c r="B1766" i="1"/>
  <c r="C1766" i="1" s="1"/>
  <c r="D1766" i="1" l="1"/>
  <c r="B1767" i="1"/>
  <c r="C1767" i="1" s="1"/>
  <c r="D1767" i="1" l="1"/>
  <c r="B1768" i="1"/>
  <c r="C1768" i="1" s="1"/>
  <c r="D1768" i="1" l="1"/>
  <c r="B1769" i="1"/>
  <c r="C1769" i="1" s="1"/>
  <c r="D1769" i="1" l="1"/>
  <c r="B1770" i="1"/>
  <c r="C1770" i="1" s="1"/>
  <c r="D1770" i="1" l="1"/>
  <c r="B1771" i="1"/>
  <c r="C1771" i="1" s="1"/>
  <c r="D1771" i="1" l="1"/>
  <c r="B1772" i="1"/>
  <c r="C1772" i="1" s="1"/>
  <c r="D1772" i="1" l="1"/>
  <c r="B1773" i="1"/>
  <c r="C1773" i="1" s="1"/>
  <c r="D1773" i="1" l="1"/>
  <c r="B1774" i="1"/>
  <c r="C1774" i="1" s="1"/>
  <c r="D1774" i="1" l="1"/>
  <c r="B1775" i="1"/>
  <c r="C1775" i="1" s="1"/>
  <c r="D1775" i="1" l="1"/>
  <c r="B1776" i="1"/>
  <c r="C1776" i="1" s="1"/>
  <c r="D1776" i="1" l="1"/>
  <c r="B1777" i="1"/>
  <c r="C1777" i="1" s="1"/>
  <c r="D1777" i="1" l="1"/>
  <c r="B1778" i="1"/>
  <c r="C1778" i="1" s="1"/>
  <c r="D1778" i="1" l="1"/>
  <c r="B1779" i="1"/>
  <c r="C1779" i="1" s="1"/>
  <c r="D1779" i="1" l="1"/>
  <c r="B1780" i="1"/>
  <c r="C1780" i="1" s="1"/>
  <c r="D1780" i="1" l="1"/>
  <c r="B1781" i="1"/>
  <c r="C1781" i="1" s="1"/>
  <c r="D1781" i="1" l="1"/>
  <c r="B1782" i="1"/>
  <c r="C1782" i="1" s="1"/>
  <c r="D1782" i="1" l="1"/>
  <c r="B1783" i="1"/>
  <c r="C1783" i="1" s="1"/>
  <c r="D1783" i="1" l="1"/>
  <c r="B1784" i="1"/>
  <c r="C1784" i="1" s="1"/>
  <c r="D1784" i="1" l="1"/>
  <c r="B1785" i="1"/>
  <c r="C1785" i="1" s="1"/>
  <c r="D1785" i="1" l="1"/>
  <c r="B1786" i="1"/>
  <c r="C1786" i="1" s="1"/>
  <c r="D1786" i="1" l="1"/>
  <c r="B1787" i="1"/>
  <c r="C1787" i="1" s="1"/>
  <c r="D1787" i="1" l="1"/>
  <c r="B1788" i="1"/>
  <c r="C1788" i="1" s="1"/>
  <c r="D1788" i="1" l="1"/>
  <c r="B1789" i="1"/>
  <c r="C1789" i="1" s="1"/>
  <c r="D1789" i="1" l="1"/>
  <c r="B1790" i="1"/>
  <c r="C1790" i="1" s="1"/>
  <c r="D1790" i="1" l="1"/>
  <c r="B1791" i="1"/>
  <c r="C1791" i="1" s="1"/>
  <c r="D1791" i="1" l="1"/>
  <c r="B1792" i="1"/>
  <c r="C1792" i="1" s="1"/>
  <c r="D1792" i="1" l="1"/>
  <c r="B1793" i="1"/>
  <c r="C1793" i="1" s="1"/>
  <c r="D1793" i="1" l="1"/>
  <c r="B1794" i="1"/>
  <c r="C1794" i="1" s="1"/>
  <c r="D1794" i="1" l="1"/>
  <c r="B1795" i="1"/>
  <c r="C1795" i="1" s="1"/>
  <c r="D1795" i="1" l="1"/>
  <c r="B1796" i="1"/>
  <c r="C1796" i="1" s="1"/>
  <c r="D1796" i="1" l="1"/>
  <c r="B1797" i="1"/>
  <c r="C1797" i="1" s="1"/>
  <c r="D1797" i="1" l="1"/>
  <c r="B1798" i="1"/>
  <c r="C1798" i="1" s="1"/>
  <c r="D1798" i="1" l="1"/>
  <c r="B1799" i="1"/>
  <c r="C1799" i="1" s="1"/>
  <c r="D1799" i="1" l="1"/>
  <c r="B1800" i="1"/>
  <c r="C1800" i="1" s="1"/>
  <c r="D1800" i="1" l="1"/>
  <c r="B1801" i="1"/>
  <c r="C1801" i="1" s="1"/>
  <c r="D1801" i="1" l="1"/>
  <c r="B1802" i="1"/>
  <c r="C1802" i="1" s="1"/>
  <c r="D1802" i="1" l="1"/>
  <c r="B1803" i="1"/>
  <c r="C1803" i="1" s="1"/>
  <c r="D1803" i="1" l="1"/>
  <c r="B1804" i="1"/>
  <c r="C1804" i="1" s="1"/>
  <c r="D1804" i="1" l="1"/>
  <c r="B1805" i="1"/>
  <c r="C1805" i="1" s="1"/>
  <c r="D1805" i="1" l="1"/>
  <c r="B1806" i="1"/>
  <c r="C1806" i="1" s="1"/>
  <c r="D1806" i="1" l="1"/>
  <c r="B1807" i="1"/>
  <c r="C1807" i="1" s="1"/>
  <c r="D1807" i="1" l="1"/>
  <c r="B1808" i="1"/>
  <c r="C1808" i="1" s="1"/>
  <c r="D1808" i="1" l="1"/>
  <c r="B1809" i="1"/>
  <c r="C1809" i="1" s="1"/>
  <c r="D1809" i="1" l="1"/>
  <c r="B1810" i="1"/>
  <c r="C1810" i="1" s="1"/>
  <c r="D1810" i="1" l="1"/>
  <c r="B1811" i="1"/>
  <c r="C1811" i="1" s="1"/>
  <c r="D1811" i="1" l="1"/>
  <c r="B1812" i="1"/>
  <c r="C1812" i="1" s="1"/>
  <c r="D1812" i="1" l="1"/>
  <c r="B1813" i="1"/>
  <c r="C1813" i="1" s="1"/>
  <c r="D1813" i="1" l="1"/>
  <c r="B1814" i="1"/>
  <c r="C1814" i="1" s="1"/>
  <c r="D1814" i="1" l="1"/>
  <c r="B1815" i="1"/>
  <c r="C1815" i="1" s="1"/>
  <c r="D1815" i="1" l="1"/>
  <c r="B1816" i="1"/>
  <c r="C1816" i="1" s="1"/>
  <c r="D1816" i="1" l="1"/>
  <c r="B1817" i="1"/>
  <c r="C1817" i="1" s="1"/>
  <c r="D1817" i="1" l="1"/>
  <c r="B1818" i="1"/>
  <c r="C1818" i="1" s="1"/>
  <c r="D1818" i="1" l="1"/>
  <c r="B1819" i="1"/>
  <c r="C1819" i="1" s="1"/>
  <c r="D1819" i="1" l="1"/>
  <c r="B1820" i="1"/>
  <c r="C1820" i="1" s="1"/>
  <c r="D1820" i="1" l="1"/>
  <c r="B1821" i="1"/>
  <c r="C1821" i="1" s="1"/>
  <c r="D1821" i="1" l="1"/>
  <c r="B1822" i="1"/>
  <c r="C1822" i="1" s="1"/>
  <c r="D1822" i="1" l="1"/>
  <c r="B1823" i="1"/>
  <c r="C1823" i="1" s="1"/>
  <c r="D1823" i="1" l="1"/>
  <c r="B1824" i="1"/>
  <c r="C1824" i="1" s="1"/>
  <c r="D1824" i="1" l="1"/>
  <c r="B1825" i="1"/>
  <c r="C1825" i="1" s="1"/>
  <c r="D1825" i="1" l="1"/>
  <c r="B1826" i="1"/>
  <c r="C1826" i="1" s="1"/>
  <c r="D1826" i="1" l="1"/>
  <c r="B1827" i="1"/>
  <c r="C1827" i="1" s="1"/>
  <c r="D1827" i="1" l="1"/>
  <c r="B1828" i="1"/>
  <c r="C1828" i="1" s="1"/>
  <c r="D1828" i="1" l="1"/>
  <c r="B1829" i="1"/>
  <c r="C1829" i="1" s="1"/>
  <c r="D1829" i="1" l="1"/>
  <c r="B1830" i="1"/>
  <c r="C1830" i="1" s="1"/>
  <c r="D1830" i="1" l="1"/>
  <c r="B1831" i="1"/>
  <c r="C1831" i="1" s="1"/>
  <c r="D1831" i="1" l="1"/>
  <c r="B1832" i="1"/>
  <c r="C1832" i="1" s="1"/>
  <c r="D1832" i="1" l="1"/>
  <c r="B1833" i="1"/>
  <c r="C1833" i="1" s="1"/>
  <c r="D1833" i="1" l="1"/>
  <c r="B1834" i="1"/>
  <c r="C1834" i="1" s="1"/>
  <c r="D1834" i="1" l="1"/>
  <c r="B1835" i="1"/>
  <c r="C1835" i="1" s="1"/>
  <c r="D1835" i="1" l="1"/>
  <c r="B1836" i="1"/>
  <c r="C1836" i="1" s="1"/>
  <c r="D1836" i="1" l="1"/>
  <c r="B1837" i="1"/>
  <c r="C1837" i="1" s="1"/>
  <c r="D1837" i="1" l="1"/>
  <c r="B1838" i="1"/>
  <c r="C1838" i="1" s="1"/>
  <c r="D1838" i="1" l="1"/>
  <c r="B1839" i="1"/>
  <c r="C1839" i="1" s="1"/>
  <c r="D1839" i="1" l="1"/>
  <c r="B1840" i="1"/>
  <c r="C1840" i="1" s="1"/>
  <c r="D1840" i="1" l="1"/>
  <c r="B1841" i="1"/>
  <c r="C1841" i="1" s="1"/>
  <c r="D1841" i="1" l="1"/>
  <c r="B1842" i="1"/>
  <c r="C1842" i="1" s="1"/>
  <c r="D1842" i="1" l="1"/>
  <c r="B1843" i="1"/>
  <c r="C1843" i="1" s="1"/>
  <c r="D1843" i="1" l="1"/>
  <c r="B1844" i="1"/>
  <c r="C1844" i="1" s="1"/>
  <c r="D1844" i="1" l="1"/>
  <c r="B1845" i="1"/>
  <c r="C1845" i="1" s="1"/>
  <c r="D1845" i="1" l="1"/>
  <c r="B1846" i="1"/>
  <c r="C1846" i="1" s="1"/>
  <c r="D1846" i="1" l="1"/>
  <c r="B1847" i="1"/>
  <c r="C1847" i="1" s="1"/>
  <c r="D1847" i="1" l="1"/>
  <c r="B1848" i="1"/>
  <c r="C1848" i="1" s="1"/>
  <c r="D1848" i="1" l="1"/>
  <c r="B1849" i="1"/>
  <c r="C1849" i="1" s="1"/>
  <c r="D1849" i="1" l="1"/>
  <c r="B1850" i="1"/>
  <c r="C1850" i="1" s="1"/>
  <c r="D1850" i="1" l="1"/>
  <c r="B1851" i="1"/>
  <c r="C1851" i="1" s="1"/>
  <c r="D1851" i="1" l="1"/>
  <c r="B1852" i="1"/>
  <c r="C1852" i="1" s="1"/>
  <c r="D1852" i="1" l="1"/>
  <c r="B1853" i="1"/>
  <c r="C1853" i="1" s="1"/>
  <c r="D1853" i="1" l="1"/>
  <c r="B1854" i="1"/>
  <c r="C1854" i="1" s="1"/>
  <c r="D1854" i="1" l="1"/>
  <c r="B1855" i="1"/>
  <c r="C1855" i="1" s="1"/>
  <c r="D1855" i="1" l="1"/>
  <c r="B1856" i="1"/>
  <c r="C1856" i="1" s="1"/>
  <c r="D1856" i="1" l="1"/>
  <c r="B1857" i="1"/>
  <c r="C1857" i="1" s="1"/>
  <c r="D1857" i="1" l="1"/>
  <c r="B1858" i="1"/>
  <c r="C1858" i="1" s="1"/>
  <c r="D1858" i="1" l="1"/>
  <c r="B1859" i="1"/>
  <c r="C1859" i="1" s="1"/>
  <c r="D1859" i="1" l="1"/>
  <c r="B1860" i="1"/>
  <c r="C1860" i="1" s="1"/>
  <c r="D1860" i="1" l="1"/>
  <c r="B1861" i="1"/>
  <c r="C1861" i="1" s="1"/>
  <c r="D1861" i="1" l="1"/>
  <c r="B1862" i="1"/>
  <c r="C1862" i="1" s="1"/>
  <c r="D1862" i="1" l="1"/>
  <c r="B1863" i="1"/>
  <c r="C1863" i="1" s="1"/>
  <c r="D1863" i="1" l="1"/>
  <c r="B1864" i="1"/>
  <c r="C1864" i="1" s="1"/>
  <c r="D1864" i="1" l="1"/>
  <c r="B1865" i="1"/>
  <c r="C1865" i="1" s="1"/>
  <c r="D1865" i="1" l="1"/>
  <c r="B1866" i="1"/>
  <c r="C1866" i="1" s="1"/>
  <c r="D1866" i="1" l="1"/>
  <c r="B1867" i="1"/>
  <c r="C1867" i="1" s="1"/>
  <c r="D1867" i="1" l="1"/>
  <c r="B1868" i="1"/>
  <c r="C1868" i="1" s="1"/>
  <c r="D1868" i="1" l="1"/>
  <c r="B1869" i="1"/>
  <c r="C1869" i="1" s="1"/>
  <c r="D1869" i="1" l="1"/>
  <c r="B1870" i="1"/>
  <c r="C1870" i="1" s="1"/>
  <c r="D1870" i="1" l="1"/>
  <c r="B1871" i="1"/>
  <c r="C1871" i="1" s="1"/>
  <c r="D1871" i="1" l="1"/>
  <c r="B1872" i="1"/>
  <c r="C1872" i="1" s="1"/>
  <c r="D1872" i="1" l="1"/>
  <c r="B1873" i="1"/>
  <c r="C1873" i="1" s="1"/>
  <c r="D1873" i="1" l="1"/>
  <c r="B1874" i="1"/>
  <c r="C1874" i="1" s="1"/>
  <c r="D1874" i="1" l="1"/>
  <c r="B1875" i="1"/>
  <c r="C1875" i="1" s="1"/>
  <c r="D1875" i="1" l="1"/>
  <c r="B1876" i="1"/>
  <c r="C1876" i="1" s="1"/>
  <c r="D1876" i="1" l="1"/>
  <c r="B1877" i="1"/>
  <c r="C1877" i="1" s="1"/>
  <c r="D1877" i="1" l="1"/>
  <c r="B1878" i="1"/>
  <c r="C1878" i="1" s="1"/>
  <c r="D1878" i="1" l="1"/>
  <c r="B1879" i="1"/>
  <c r="C1879" i="1" s="1"/>
  <c r="D1879" i="1" l="1"/>
  <c r="B1880" i="1"/>
  <c r="C1880" i="1" s="1"/>
  <c r="D1880" i="1" l="1"/>
  <c r="B1881" i="1"/>
  <c r="C1881" i="1" s="1"/>
  <c r="D1881" i="1" l="1"/>
  <c r="B1882" i="1"/>
  <c r="C1882" i="1" s="1"/>
  <c r="D1882" i="1" l="1"/>
  <c r="B1883" i="1"/>
  <c r="C1883" i="1" s="1"/>
  <c r="D1883" i="1" l="1"/>
  <c r="B1884" i="1"/>
  <c r="C1884" i="1" s="1"/>
  <c r="D1884" i="1" l="1"/>
  <c r="B1885" i="1"/>
  <c r="C1885" i="1" s="1"/>
  <c r="D1885" i="1" l="1"/>
  <c r="B1886" i="1"/>
  <c r="C1886" i="1" s="1"/>
  <c r="D1886" i="1" l="1"/>
  <c r="B1887" i="1"/>
  <c r="C1887" i="1" s="1"/>
  <c r="D1887" i="1" l="1"/>
  <c r="B1888" i="1"/>
  <c r="C1888" i="1" s="1"/>
  <c r="D1888" i="1" l="1"/>
  <c r="B1889" i="1"/>
  <c r="C1889" i="1" s="1"/>
  <c r="D1889" i="1" l="1"/>
  <c r="B1890" i="1"/>
  <c r="C1890" i="1" s="1"/>
  <c r="D1890" i="1" l="1"/>
  <c r="B1891" i="1"/>
  <c r="C1891" i="1" s="1"/>
  <c r="D1891" i="1" l="1"/>
  <c r="B1892" i="1"/>
  <c r="C1892" i="1" s="1"/>
  <c r="D1892" i="1" l="1"/>
  <c r="B1893" i="1"/>
  <c r="C1893" i="1" s="1"/>
  <c r="D1893" i="1" l="1"/>
  <c r="B1894" i="1"/>
  <c r="C1894" i="1" s="1"/>
  <c r="D1894" i="1" l="1"/>
  <c r="B1895" i="1"/>
  <c r="C1895" i="1" s="1"/>
  <c r="D1895" i="1" l="1"/>
  <c r="B1896" i="1"/>
  <c r="C1896" i="1" s="1"/>
  <c r="D1896" i="1" l="1"/>
  <c r="B1897" i="1"/>
  <c r="C1897" i="1" s="1"/>
  <c r="D1897" i="1" l="1"/>
  <c r="B1898" i="1"/>
  <c r="C1898" i="1" s="1"/>
  <c r="D1898" i="1" l="1"/>
  <c r="B1899" i="1"/>
  <c r="C1899" i="1" s="1"/>
  <c r="D1899" i="1" l="1"/>
  <c r="B1900" i="1"/>
  <c r="C1900" i="1" s="1"/>
  <c r="D1900" i="1" l="1"/>
  <c r="B1901" i="1"/>
  <c r="C1901" i="1" s="1"/>
  <c r="D1901" i="1" l="1"/>
  <c r="B1902" i="1"/>
  <c r="C1902" i="1" s="1"/>
  <c r="D1902" i="1" l="1"/>
  <c r="B1903" i="1"/>
  <c r="C1903" i="1" s="1"/>
  <c r="D1903" i="1" l="1"/>
  <c r="B1904" i="1"/>
  <c r="C1904" i="1" s="1"/>
  <c r="D1904" i="1" l="1"/>
  <c r="B1905" i="1"/>
  <c r="C1905" i="1" s="1"/>
  <c r="D1905" i="1" l="1"/>
  <c r="B1906" i="1"/>
  <c r="C1906" i="1" s="1"/>
  <c r="D1906" i="1" l="1"/>
  <c r="B1907" i="1"/>
  <c r="C1907" i="1" s="1"/>
  <c r="D1907" i="1" l="1"/>
  <c r="B1908" i="1"/>
  <c r="C1908" i="1" s="1"/>
  <c r="D1908" i="1" l="1"/>
  <c r="B1909" i="1"/>
  <c r="C1909" i="1" s="1"/>
  <c r="D1909" i="1" l="1"/>
  <c r="B1910" i="1"/>
  <c r="C1910" i="1" s="1"/>
  <c r="D1910" i="1" l="1"/>
  <c r="B1911" i="1"/>
  <c r="C1911" i="1" s="1"/>
  <c r="D1911" i="1" l="1"/>
  <c r="B1912" i="1"/>
  <c r="C1912" i="1" s="1"/>
  <c r="D1912" i="1" l="1"/>
  <c r="B1913" i="1"/>
  <c r="C1913" i="1" s="1"/>
  <c r="D1913" i="1" l="1"/>
  <c r="B1914" i="1"/>
  <c r="C1914" i="1" s="1"/>
  <c r="D1914" i="1" l="1"/>
  <c r="B1915" i="1"/>
  <c r="C1915" i="1" s="1"/>
  <c r="D1915" i="1" l="1"/>
  <c r="B1916" i="1"/>
  <c r="C1916" i="1" s="1"/>
  <c r="D1916" i="1" l="1"/>
  <c r="B1917" i="1"/>
  <c r="C1917" i="1" s="1"/>
  <c r="D1917" i="1" l="1"/>
  <c r="B1918" i="1"/>
  <c r="C1918" i="1" s="1"/>
  <c r="D1918" i="1" l="1"/>
  <c r="B1919" i="1"/>
  <c r="C1919" i="1" s="1"/>
  <c r="D1919" i="1" l="1"/>
  <c r="B1920" i="1"/>
  <c r="C1920" i="1" s="1"/>
  <c r="D1920" i="1" l="1"/>
  <c r="B1921" i="1"/>
  <c r="C1921" i="1" s="1"/>
  <c r="D1921" i="1" l="1"/>
  <c r="B1922" i="1"/>
  <c r="C1922" i="1" s="1"/>
  <c r="D1922" i="1" l="1"/>
  <c r="B1923" i="1"/>
  <c r="C1923" i="1" s="1"/>
  <c r="D1923" i="1" l="1"/>
  <c r="B1924" i="1"/>
  <c r="C1924" i="1" s="1"/>
  <c r="D1924" i="1" l="1"/>
  <c r="B1925" i="1"/>
  <c r="C1925" i="1" s="1"/>
  <c r="D1925" i="1" l="1"/>
  <c r="B1926" i="1"/>
  <c r="C1926" i="1" s="1"/>
  <c r="D1926" i="1" l="1"/>
  <c r="B1927" i="1"/>
  <c r="C1927" i="1" s="1"/>
  <c r="D1927" i="1" l="1"/>
  <c r="B1928" i="1"/>
  <c r="C1928" i="1" s="1"/>
  <c r="D1928" i="1" l="1"/>
  <c r="B1929" i="1"/>
  <c r="C1929" i="1" s="1"/>
  <c r="D1929" i="1" l="1"/>
  <c r="B1930" i="1"/>
  <c r="C1930" i="1" s="1"/>
  <c r="D1930" i="1" l="1"/>
  <c r="B1931" i="1"/>
  <c r="C1931" i="1" s="1"/>
  <c r="D1931" i="1" l="1"/>
  <c r="B1932" i="1"/>
  <c r="C1932" i="1" s="1"/>
  <c r="D1932" i="1" l="1"/>
  <c r="B1933" i="1"/>
  <c r="C1933" i="1" s="1"/>
  <c r="D1933" i="1" l="1"/>
  <c r="B1934" i="1"/>
  <c r="C1934" i="1" s="1"/>
  <c r="D1934" i="1" l="1"/>
  <c r="B1935" i="1"/>
  <c r="C1935" i="1" s="1"/>
  <c r="D1935" i="1" l="1"/>
  <c r="B1936" i="1"/>
  <c r="C1936" i="1" s="1"/>
  <c r="D1936" i="1" l="1"/>
  <c r="B1937" i="1"/>
  <c r="C1937" i="1" s="1"/>
  <c r="D1937" i="1" l="1"/>
  <c r="B1938" i="1"/>
  <c r="C1938" i="1" s="1"/>
  <c r="D1938" i="1" l="1"/>
  <c r="B1939" i="1"/>
  <c r="C1939" i="1" s="1"/>
  <c r="D1939" i="1" l="1"/>
  <c r="B1940" i="1"/>
  <c r="C1940" i="1" s="1"/>
  <c r="D1940" i="1" l="1"/>
  <c r="B1941" i="1"/>
  <c r="C1941" i="1" s="1"/>
  <c r="D1941" i="1" l="1"/>
  <c r="B1942" i="1"/>
  <c r="C1942" i="1" s="1"/>
  <c r="D1942" i="1" l="1"/>
  <c r="B1943" i="1"/>
  <c r="C1943" i="1" s="1"/>
  <c r="D1943" i="1" l="1"/>
  <c r="B1944" i="1"/>
  <c r="C1944" i="1" s="1"/>
  <c r="D1944" i="1" l="1"/>
  <c r="B1945" i="1"/>
  <c r="C1945" i="1" s="1"/>
  <c r="D1945" i="1" l="1"/>
  <c r="B1946" i="1"/>
  <c r="C1946" i="1" s="1"/>
  <c r="D1946" i="1" l="1"/>
  <c r="B1947" i="1"/>
  <c r="C1947" i="1" s="1"/>
  <c r="D1947" i="1" l="1"/>
  <c r="B1948" i="1"/>
  <c r="C1948" i="1" s="1"/>
  <c r="D1948" i="1" l="1"/>
  <c r="B1949" i="1"/>
  <c r="C1949" i="1" s="1"/>
  <c r="D1949" i="1" l="1"/>
  <c r="B1950" i="1"/>
  <c r="C1950" i="1" s="1"/>
  <c r="D1950" i="1" l="1"/>
  <c r="B1951" i="1"/>
  <c r="C1951" i="1" s="1"/>
  <c r="D1951" i="1" l="1"/>
  <c r="B1952" i="1"/>
  <c r="C1952" i="1" s="1"/>
  <c r="D1952" i="1" l="1"/>
  <c r="B1953" i="1"/>
  <c r="C1953" i="1" s="1"/>
  <c r="D1953" i="1" l="1"/>
  <c r="B1954" i="1"/>
  <c r="C1954" i="1" s="1"/>
  <c r="D1954" i="1" l="1"/>
  <c r="B1955" i="1"/>
  <c r="C1955" i="1" s="1"/>
  <c r="D1955" i="1" l="1"/>
  <c r="B1956" i="1"/>
  <c r="C1956" i="1" s="1"/>
  <c r="D1956" i="1" l="1"/>
  <c r="B1957" i="1"/>
  <c r="C1957" i="1" s="1"/>
  <c r="D1957" i="1" l="1"/>
  <c r="B1958" i="1"/>
  <c r="C1958" i="1" s="1"/>
  <c r="D1958" i="1" l="1"/>
  <c r="B1959" i="1"/>
  <c r="C1959" i="1" s="1"/>
  <c r="D1959" i="1" l="1"/>
  <c r="B1960" i="1"/>
  <c r="C1960" i="1" s="1"/>
  <c r="D1960" i="1" l="1"/>
  <c r="B1961" i="1"/>
  <c r="C1961" i="1" s="1"/>
  <c r="D1961" i="1" l="1"/>
  <c r="B1962" i="1"/>
  <c r="C1962" i="1" s="1"/>
  <c r="D1962" i="1" l="1"/>
  <c r="B1963" i="1"/>
  <c r="C1963" i="1" s="1"/>
  <c r="D1963" i="1" l="1"/>
  <c r="B1964" i="1"/>
  <c r="C1964" i="1" s="1"/>
  <c r="D1964" i="1" l="1"/>
  <c r="B1965" i="1"/>
  <c r="C1965" i="1" s="1"/>
  <c r="D1965" i="1" l="1"/>
  <c r="B1966" i="1"/>
  <c r="C1966" i="1" s="1"/>
  <c r="D1966" i="1" l="1"/>
  <c r="B1967" i="1"/>
  <c r="C1967" i="1" s="1"/>
  <c r="D1967" i="1" l="1"/>
  <c r="B1968" i="1"/>
  <c r="C1968" i="1" s="1"/>
  <c r="D1968" i="1" l="1"/>
  <c r="B1969" i="1"/>
  <c r="C1969" i="1" s="1"/>
  <c r="D1969" i="1" l="1"/>
  <c r="B1970" i="1"/>
  <c r="C1970" i="1" s="1"/>
  <c r="D1970" i="1" l="1"/>
  <c r="B1971" i="1"/>
  <c r="C1971" i="1" s="1"/>
  <c r="D1971" i="1" l="1"/>
  <c r="B1972" i="1"/>
  <c r="C1972" i="1" s="1"/>
  <c r="D1972" i="1" l="1"/>
  <c r="B1973" i="1"/>
  <c r="C1973" i="1" s="1"/>
  <c r="D1973" i="1" l="1"/>
  <c r="B1974" i="1"/>
  <c r="C1974" i="1" s="1"/>
  <c r="D1974" i="1" l="1"/>
  <c r="B1975" i="1"/>
  <c r="C1975" i="1" s="1"/>
  <c r="D1975" i="1" l="1"/>
  <c r="B1976" i="1"/>
  <c r="C1976" i="1" s="1"/>
  <c r="D1976" i="1" l="1"/>
  <c r="B1977" i="1"/>
  <c r="C1977" i="1" s="1"/>
  <c r="D1977" i="1" l="1"/>
  <c r="B1978" i="1"/>
  <c r="C1978" i="1" s="1"/>
  <c r="D1978" i="1" l="1"/>
  <c r="B1979" i="1"/>
  <c r="C1979" i="1" s="1"/>
  <c r="D1979" i="1" l="1"/>
  <c r="B1980" i="1"/>
  <c r="C1980" i="1" s="1"/>
  <c r="D1980" i="1" l="1"/>
  <c r="B1981" i="1"/>
  <c r="C1981" i="1" s="1"/>
  <c r="D1981" i="1" l="1"/>
  <c r="B1982" i="1"/>
  <c r="C1982" i="1" s="1"/>
  <c r="D1982" i="1" l="1"/>
  <c r="B1983" i="1"/>
  <c r="C1983" i="1" s="1"/>
  <c r="D1983" i="1" l="1"/>
  <c r="B1984" i="1"/>
  <c r="C1984" i="1" s="1"/>
  <c r="D1984" i="1" l="1"/>
  <c r="B1985" i="1"/>
  <c r="C1985" i="1" s="1"/>
  <c r="D1985" i="1" l="1"/>
  <c r="B1986" i="1"/>
  <c r="C1986" i="1" s="1"/>
  <c r="D1986" i="1" l="1"/>
  <c r="B1987" i="1"/>
  <c r="C1987" i="1" s="1"/>
  <c r="D1987" i="1" l="1"/>
  <c r="B1988" i="1"/>
  <c r="C1988" i="1" s="1"/>
  <c r="D1988" i="1" l="1"/>
  <c r="B1989" i="1"/>
  <c r="C1989" i="1" s="1"/>
  <c r="D1989" i="1" l="1"/>
  <c r="B1990" i="1"/>
  <c r="C1990" i="1" s="1"/>
  <c r="D1990" i="1" l="1"/>
  <c r="B1991" i="1"/>
  <c r="C1991" i="1" s="1"/>
  <c r="D1991" i="1" l="1"/>
  <c r="B1992" i="1"/>
  <c r="C1992" i="1" s="1"/>
  <c r="D1992" i="1" l="1"/>
  <c r="B1993" i="1"/>
  <c r="C1993" i="1" s="1"/>
  <c r="D1993" i="1" l="1"/>
  <c r="B1994" i="1"/>
  <c r="C1994" i="1" s="1"/>
  <c r="D1994" i="1" l="1"/>
  <c r="B1995" i="1"/>
  <c r="C1995" i="1" s="1"/>
  <c r="D1995" i="1" l="1"/>
  <c r="B1996" i="1"/>
  <c r="C1996" i="1" s="1"/>
  <c r="D1996" i="1" l="1"/>
  <c r="B1997" i="1"/>
  <c r="C1997" i="1" s="1"/>
  <c r="D1997" i="1" l="1"/>
  <c r="B1998" i="1"/>
  <c r="C1998" i="1" s="1"/>
  <c r="D1998" i="1" l="1"/>
  <c r="B1999" i="1"/>
  <c r="C1999" i="1" s="1"/>
  <c r="D1999" i="1" l="1"/>
  <c r="B2000" i="1"/>
  <c r="C2000" i="1" s="1"/>
  <c r="D2000" i="1" l="1"/>
  <c r="B2001" i="1"/>
  <c r="C2001" i="1" s="1"/>
  <c r="D2001" i="1" l="1"/>
  <c r="B2002" i="1"/>
  <c r="C2002" i="1" s="1"/>
  <c r="D2002" i="1" l="1"/>
  <c r="B2003" i="1"/>
  <c r="C2003" i="1" s="1"/>
  <c r="D2003" i="1" l="1"/>
  <c r="B2004" i="1"/>
  <c r="C2004" i="1" s="1"/>
  <c r="D2004" i="1" l="1"/>
  <c r="B2005" i="1"/>
  <c r="C2005" i="1" s="1"/>
  <c r="D2005" i="1" l="1"/>
  <c r="B2006" i="1"/>
  <c r="C2006" i="1" s="1"/>
  <c r="D2006" i="1" l="1"/>
  <c r="B2007" i="1"/>
  <c r="C2007" i="1" s="1"/>
  <c r="D2007" i="1" l="1"/>
  <c r="B2008" i="1"/>
  <c r="C2008" i="1" s="1"/>
  <c r="D2008" i="1" l="1"/>
  <c r="B2009" i="1"/>
  <c r="C2009" i="1" s="1"/>
  <c r="D2009" i="1" l="1"/>
  <c r="B2010" i="1"/>
  <c r="C2010" i="1" s="1"/>
  <c r="D2010" i="1" l="1"/>
  <c r="B2011" i="1"/>
  <c r="C2011" i="1" s="1"/>
  <c r="D2011" i="1" l="1"/>
  <c r="B2012" i="1"/>
  <c r="C2012" i="1" s="1"/>
  <c r="D2012" i="1" l="1"/>
  <c r="B2013" i="1"/>
  <c r="C2013" i="1" s="1"/>
  <c r="D2013" i="1" l="1"/>
  <c r="B2014" i="1"/>
  <c r="C2014" i="1" s="1"/>
  <c r="D2014" i="1" l="1"/>
  <c r="B2015" i="1"/>
  <c r="C2015" i="1" s="1"/>
  <c r="D2015" i="1" l="1"/>
  <c r="B2016" i="1"/>
  <c r="C2016" i="1" s="1"/>
  <c r="D2016" i="1" l="1"/>
  <c r="B2017" i="1"/>
  <c r="C2017" i="1" s="1"/>
  <c r="D2017" i="1" l="1"/>
  <c r="B2018" i="1"/>
  <c r="C2018" i="1" s="1"/>
  <c r="D2018" i="1" l="1"/>
  <c r="B2019" i="1"/>
  <c r="C2019" i="1" s="1"/>
  <c r="D2019" i="1" l="1"/>
  <c r="B2020" i="1"/>
  <c r="C2020" i="1" s="1"/>
  <c r="D2020" i="1" l="1"/>
  <c r="B2021" i="1"/>
  <c r="C2021" i="1" s="1"/>
  <c r="D2021" i="1" l="1"/>
  <c r="B2022" i="1"/>
  <c r="C2022" i="1" s="1"/>
  <c r="D2022" i="1" l="1"/>
  <c r="B2023" i="1"/>
  <c r="C2023" i="1" s="1"/>
  <c r="D2023" i="1" l="1"/>
  <c r="B2024" i="1"/>
  <c r="C2024" i="1" s="1"/>
  <c r="D2024" i="1" l="1"/>
  <c r="B2025" i="1"/>
  <c r="C2025" i="1" s="1"/>
  <c r="D2025" i="1" l="1"/>
  <c r="B2026" i="1"/>
  <c r="C2026" i="1" s="1"/>
  <c r="D2026" i="1" l="1"/>
  <c r="B2027" i="1"/>
  <c r="C2027" i="1" s="1"/>
  <c r="D2027" i="1" l="1"/>
  <c r="B2028" i="1"/>
  <c r="C2028" i="1" s="1"/>
  <c r="D2028" i="1" l="1"/>
  <c r="B2029" i="1"/>
  <c r="C2029" i="1" s="1"/>
  <c r="D2029" i="1" l="1"/>
  <c r="B2030" i="1"/>
  <c r="C2030" i="1" s="1"/>
  <c r="D2030" i="1" l="1"/>
  <c r="B2031" i="1"/>
  <c r="C2031" i="1" s="1"/>
  <c r="D2031" i="1" l="1"/>
  <c r="B2032" i="1"/>
  <c r="C2032" i="1" s="1"/>
  <c r="D2032" i="1" l="1"/>
  <c r="B2033" i="1"/>
  <c r="C2033" i="1" s="1"/>
  <c r="D2033" i="1" l="1"/>
  <c r="B2034" i="1"/>
  <c r="C2034" i="1" s="1"/>
  <c r="D2034" i="1" l="1"/>
  <c r="B2035" i="1"/>
  <c r="C2035" i="1" s="1"/>
  <c r="D2035" i="1" l="1"/>
  <c r="B2036" i="1"/>
  <c r="C2036" i="1" s="1"/>
  <c r="D2036" i="1" l="1"/>
  <c r="B2037" i="1"/>
  <c r="C2037" i="1" s="1"/>
  <c r="D2037" i="1" l="1"/>
  <c r="B2038" i="1"/>
  <c r="C2038" i="1" s="1"/>
  <c r="D2038" i="1" l="1"/>
  <c r="B2039" i="1"/>
  <c r="C2039" i="1" s="1"/>
  <c r="D2039" i="1" l="1"/>
  <c r="B2040" i="1"/>
  <c r="C2040" i="1" s="1"/>
  <c r="D2040" i="1" l="1"/>
  <c r="B2041" i="1"/>
  <c r="C2041" i="1" s="1"/>
  <c r="D2041" i="1" l="1"/>
  <c r="B2042" i="1"/>
  <c r="C2042" i="1" s="1"/>
  <c r="D2042" i="1" l="1"/>
  <c r="B2043" i="1"/>
  <c r="C2043" i="1" s="1"/>
  <c r="D2043" i="1" l="1"/>
  <c r="B2044" i="1"/>
  <c r="C2044" i="1" s="1"/>
  <c r="D2044" i="1" l="1"/>
  <c r="B2045" i="1"/>
  <c r="C2045" i="1" s="1"/>
  <c r="D2045" i="1" l="1"/>
  <c r="B2046" i="1"/>
  <c r="C2046" i="1" s="1"/>
  <c r="D2046" i="1" l="1"/>
  <c r="B2047" i="1"/>
  <c r="C2047" i="1" s="1"/>
  <c r="D2047" i="1" l="1"/>
  <c r="B2048" i="1"/>
  <c r="C2048" i="1" s="1"/>
  <c r="D2048" i="1" l="1"/>
  <c r="B2049" i="1"/>
  <c r="C2049" i="1" s="1"/>
  <c r="D2049" i="1" l="1"/>
  <c r="B2050" i="1"/>
  <c r="C2050" i="1" s="1"/>
  <c r="D2050" i="1" l="1"/>
</calcChain>
</file>

<file path=xl/comments1.xml><?xml version="1.0" encoding="utf-8"?>
<comments xmlns="http://schemas.openxmlformats.org/spreadsheetml/2006/main">
  <authors>
    <author>Dan Bullard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Dan Bullard:</t>
        </r>
        <r>
          <rPr>
            <sz val="9"/>
            <color indexed="81"/>
            <rFont val="Tahoma"/>
            <family val="2"/>
          </rPr>
          <t xml:space="preserve">
Data goes in these 4 bits</t>
        </r>
      </text>
    </comment>
    <comment ref="J2" authorId="0" shapeId="0">
      <text>
        <r>
          <rPr>
            <b/>
            <sz val="9"/>
            <color indexed="81"/>
            <rFont val="Tahoma"/>
            <family val="2"/>
          </rPr>
          <t>Dan Bullard:</t>
        </r>
        <r>
          <rPr>
            <sz val="9"/>
            <color indexed="81"/>
            <rFont val="Tahoma"/>
            <family val="2"/>
          </rPr>
          <t xml:space="preserve">
Do an Inverse FFT from J3:J2050 to K3:K2050</t>
        </r>
      </text>
    </comment>
    <comment ref="L2" authorId="0" shapeId="0">
      <text>
        <r>
          <rPr>
            <b/>
            <sz val="9"/>
            <color indexed="81"/>
            <rFont val="Tahoma"/>
            <family val="2"/>
          </rPr>
          <t>Dan Bullard:</t>
        </r>
        <r>
          <rPr>
            <sz val="9"/>
            <color indexed="81"/>
            <rFont val="Tahoma"/>
            <family val="2"/>
          </rPr>
          <t xml:space="preserve">
Do an FFT of L3:L2050 to M3:M2050</t>
        </r>
      </text>
    </comment>
    <comment ref="M2" authorId="0" shapeId="0">
      <text>
        <r>
          <rPr>
            <b/>
            <sz val="9"/>
            <color indexed="81"/>
            <rFont val="Tahoma"/>
            <charset val="1"/>
          </rPr>
          <t>Dan Bullard:</t>
        </r>
        <r>
          <rPr>
            <sz val="9"/>
            <color indexed="81"/>
            <rFont val="Tahoma"/>
            <charset val="1"/>
          </rPr>
          <t xml:space="preserve">
Noise in peak-to-peak volts. See how noisy you can make it before it fails to decode.</t>
        </r>
      </text>
    </comment>
    <comment ref="A7" authorId="0" shapeId="0">
      <text>
        <r>
          <rPr>
            <b/>
            <sz val="9"/>
            <color indexed="81"/>
            <rFont val="Tahoma"/>
            <family val="2"/>
          </rPr>
          <t>Dan Bullard:</t>
        </r>
        <r>
          <rPr>
            <sz val="9"/>
            <color indexed="81"/>
            <rFont val="Tahoma"/>
            <family val="2"/>
          </rPr>
          <t xml:space="preserve">
The decimal valuie of the above 4 bits. Should match R21 when all is said and done.</t>
        </r>
      </text>
    </comment>
    <comment ref="T21" authorId="0" shapeId="0">
      <text>
        <r>
          <rPr>
            <b/>
            <sz val="9"/>
            <color indexed="81"/>
            <rFont val="Tahoma"/>
            <family val="2"/>
          </rPr>
          <t>Dan Bullard:</t>
        </r>
        <r>
          <rPr>
            <sz val="9"/>
            <color indexed="81"/>
            <rFont val="Tahoma"/>
            <family val="2"/>
          </rPr>
          <t xml:space="preserve">
Should match the value of the data in A7 sent through from FD to TD back to FD</t>
        </r>
      </text>
    </comment>
  </commentList>
</comments>
</file>

<file path=xl/sharedStrings.xml><?xml version="1.0" encoding="utf-8"?>
<sst xmlns="http://schemas.openxmlformats.org/spreadsheetml/2006/main" count="6170" uniqueCount="4120">
  <si>
    <t>Iterator</t>
  </si>
  <si>
    <t>M</t>
  </si>
  <si>
    <t>time domain</t>
  </si>
  <si>
    <t>fftcomplex</t>
  </si>
  <si>
    <t>fft mag</t>
  </si>
  <si>
    <t>dB</t>
  </si>
  <si>
    <t>raw td</t>
  </si>
  <si>
    <t>Real TD</t>
  </si>
  <si>
    <t>0</t>
  </si>
  <si>
    <t>Data</t>
  </si>
  <si>
    <t>-1</t>
  </si>
  <si>
    <t>1</t>
  </si>
  <si>
    <t>Complex Spectrum</t>
  </si>
  <si>
    <t>Complex TD</t>
  </si>
  <si>
    <t>Real</t>
  </si>
  <si>
    <t>Imaginary</t>
  </si>
  <si>
    <t>1024</t>
  </si>
  <si>
    <t>complex  fft</t>
  </si>
  <si>
    <t>real</t>
  </si>
  <si>
    <t>imaginary</t>
  </si>
  <si>
    <t>I</t>
  </si>
  <si>
    <t>Q</t>
  </si>
  <si>
    <t>data</t>
  </si>
  <si>
    <t>Instructions in comment</t>
  </si>
  <si>
    <t>Result of Inverse FFT</t>
  </si>
  <si>
    <t>Time domain for FFT</t>
  </si>
  <si>
    <t>Noise</t>
  </si>
  <si>
    <t>TD + Noise</t>
  </si>
  <si>
    <t>-1.17792443699428</t>
  </si>
  <si>
    <t>0.647848475310045</t>
  </si>
  <si>
    <t>-1.08210678118655</t>
  </si>
  <si>
    <t>1.12429156754014</t>
  </si>
  <si>
    <t>-1.12429156754014</t>
  </si>
  <si>
    <t>1.08210678118655</t>
  </si>
  <si>
    <t>-0.647848475310045</t>
  </si>
  <si>
    <t>1.17792443699428</t>
  </si>
  <si>
    <t>0.485014787610813</t>
  </si>
  <si>
    <t>-0.117518389420135</t>
  </si>
  <si>
    <t>1.18904457545624</t>
  </si>
  <si>
    <t>-0.902025057711334</t>
  </si>
  <si>
    <t>0.902025057711334</t>
  </si>
  <si>
    <t>-1.18904457545624</t>
  </si>
  <si>
    <t>0.117518389420135</t>
  </si>
  <si>
    <t>-0.485014787610813</t>
  </si>
  <si>
    <t>5.15840348792188E-002</t>
  </si>
  <si>
    <t>-0.332106781186548</t>
  </si>
  <si>
    <t>0.837278993266321</t>
  </si>
  <si>
    <t>-0.837278993266322</t>
  </si>
  <si>
    <t>0.332106781186547</t>
  </si>
  <si>
    <t>-5.15840348792194E-002</t>
  </si>
  <si>
    <t>-0.338596609153036</t>
  </si>
  <si>
    <t>0.658714489566331</t>
  </si>
  <si>
    <t>-0.20911540832787</t>
  </si>
  <si>
    <t>0.209115408327869</t>
  </si>
  <si>
    <t>-0.658714489566332</t>
  </si>
  <si>
    <t>0.338596609153037</t>
  </si>
  <si>
    <t>0.966876615806592</t>
  </si>
  <si>
    <t>0.930492041003428</t>
  </si>
  <si>
    <t>0.8909929544292</t>
  </si>
  <si>
    <t>0.848536377900458</t>
  </si>
  <si>
    <t>0.803289025879672</t>
  </si>
  <si>
    <t>0.75542662392249</t>
  </si>
  <si>
    <t>0.705133198774985</t>
  </si>
  <si>
    <t>0.652600343077421</t>
  </si>
  <si>
    <t>0.598026457704172</t>
  </si>
  <si>
    <t>0.541615974829737</t>
  </si>
  <si>
    <t>0.483578564858246</t>
  </si>
  <si>
    <t>0.424128330388209</t>
  </si>
  <si>
    <t>0.363482990405701</t>
  </si>
  <si>
    <t>0.301863057907523</t>
  </si>
  <si>
    <t>0.239491014151472</t>
  </si>
  <si>
    <t>0.176590482713482</t>
  </si>
  <si>
    <t>0.113385406501695</t>
  </si>
  <si>
    <t>5.00992308352253E-002</t>
  </si>
  <si>
    <t>-1.30459043586565E-002</t>
  </si>
  <si>
    <t>-7.58299602412172E-002</t>
  </si>
  <si>
    <t>-0.138035779742237</t>
  </si>
  <si>
    <t>-0.199449850400813</t>
  </si>
  <si>
    <t>-0.259863046642976</t>
  </si>
  <si>
    <t>-0.319071348880548</t>
  </si>
  <si>
    <t>-0.37687653693336</t>
  </si>
  <si>
    <t>-0.433086855403541</t>
  </si>
  <si>
    <t>-0.487517648765188</t>
  </si>
  <si>
    <t>-0.539991964075</t>
  </si>
  <si>
    <t>-0.590341119358454</t>
  </si>
  <si>
    <t>-0.638405235881404</t>
  </si>
  <si>
    <t>-0.684033732677572</t>
  </si>
  <si>
    <t>-0.727085781867917</t>
  </si>
  <si>
    <t>-0.767430723477215</t>
  </si>
  <si>
    <t>-0.804948438625968</t>
  </si>
  <si>
    <t>-0.839529680150827</t>
  </si>
  <si>
    <t>-0.871076359883787</t>
  </si>
  <si>
    <t>-0.899501791998295</t>
  </si>
  <si>
    <t>-0.924730892008662</t>
  </si>
  <si>
    <t>-0.946700331186856</t>
  </si>
  <si>
    <t>-0.965358646337333</t>
  </si>
  <si>
    <t>-0.980666305045048</t>
  </si>
  <si>
    <t>-0.992595726683834</t>
  </si>
  <si>
    <t>-1.00113125964088</t>
  </si>
  <si>
    <t>-1.00626911537777</t>
  </si>
  <si>
    <t>-1.00801726010844</t>
  </si>
  <si>
    <t>-1.00639526502954</t>
  </si>
  <si>
    <t>-1.00143411618724</t>
  </si>
  <si>
    <t>-0.993175985207753</t>
  </si>
  <si>
    <t>-0.981673962254123</t>
  </si>
  <si>
    <t>-0.96699175270078</t>
  </si>
  <si>
    <t>-0.949203339137762</t>
  </si>
  <si>
    <t>-0.928392610429186</t>
  </si>
  <si>
    <t>-0.904652959654493</t>
  </si>
  <si>
    <t>-0.87808685285618</t>
  </si>
  <si>
    <t>-0.848805370603672</t>
  </si>
  <si>
    <t>-0.816927724459683</t>
  </si>
  <si>
    <t>-0.782580750502466</t>
  </si>
  <si>
    <t>-0.745898382114695</t>
  </si>
  <si>
    <t>-0.707021104297356</t>
  </si>
  <si>
    <t>-0.666095391804614</t>
  </si>
  <si>
    <t>-0.623273133423531</t>
  </si>
  <si>
    <t>-0.578711044740359</t>
  </si>
  <si>
    <t>-0.5325700717434</t>
  </si>
  <si>
    <t>-0.436212785020811</t>
  </si>
  <si>
    <t>-0.386334066301248</t>
  </si>
  <si>
    <t>-0.335550433706213</t>
  </si>
  <si>
    <t>-0.284034882068922</t>
  </si>
  <si>
    <t>-0.231960996033392</t>
  </si>
  <si>
    <t>-0.179502354012389</t>
  </si>
  <si>
    <t>-0.126831940956303</t>
  </si>
  <si>
    <t>-7.41215719473557E-002</t>
  </si>
  <si>
    <t>-2.15413285562749E-002</t>
  </si>
  <si>
    <t>3.07409901852593E-002</t>
  </si>
  <si>
    <t>8.25604004329624E-002</t>
  </si>
  <si>
    <t>0.13375524813122</t>
  </si>
  <si>
    <t>0.18416770399995</t>
  </si>
  <si>
    <t>0.233644237444958</t>
  </si>
  <si>
    <t>0.282036068038796</t>
  </si>
  <si>
    <t>0.329199593331926</t>
  </si>
  <si>
    <t>0.374996791869513</t>
  </si>
  <si>
    <t>0.4192956004073</t>
  </si>
  <si>
    <t>0.461970264439723</t>
  </si>
  <si>
    <t>0.50290166127465</t>
  </si>
  <si>
    <t>0.54197759501087</t>
  </si>
  <si>
    <t>0.579093062896507</t>
  </si>
  <si>
    <t>0.614150492668113</t>
  </si>
  <si>
    <t>0.647059950590982</t>
  </si>
  <si>
    <t>0.677739320040484</t>
  </si>
  <si>
    <t>0.706114450581714</t>
  </si>
  <si>
    <t>0.732119277619691</t>
  </si>
  <si>
    <t>0.755695912804603</t>
  </si>
  <si>
    <t>0.77679470548541</t>
  </si>
  <si>
    <t>0.795374275610349</t>
  </si>
  <si>
    <t>0.811401518573936</t>
  </si>
  <si>
    <t>0.824851582606688</t>
  </si>
  <si>
    <t>0.835707819395593</t>
  </si>
  <si>
    <t>0.843961708710074</t>
  </si>
  <si>
    <t>0.849612757889488</t>
  </si>
  <si>
    <t>0.85266837712388</t>
  </si>
  <si>
    <t>0.853143731529531</t>
  </si>
  <si>
    <t>0.851061571084631</t>
  </si>
  <si>
    <t>0.846452039547965</t>
  </si>
  <si>
    <t>0.839352463534807</t>
  </si>
  <si>
    <t>0.829807122969098</t>
  </si>
  <si>
    <t>0.817867004169378</t>
  </si>
  <si>
    <t>0.803589536857966</t>
  </si>
  <si>
    <t>0.787038316408322</t>
  </si>
  <si>
    <t>0.768282812664647</t>
  </si>
  <si>
    <t>0.747398066680496</t>
  </si>
  <si>
    <t>0.724464376729707</t>
  </si>
  <si>
    <t>0.699566974943284</t>
  </si>
  <si>
    <t>0.672795695920393</t>
  </si>
  <si>
    <t>0.644244638650207</t>
  </si>
  <si>
    <t>0.614011823064581</t>
  </si>
  <si>
    <t>0.582198842519228</t>
  </si>
  <si>
    <t>0.54891051347392</t>
  </si>
  <si>
    <t>0.514254523610123</t>
  </si>
  <si>
    <t>0.478341079588026</t>
  </si>
  <si>
    <t>0.441282555604168</t>
  </si>
  <si>
    <t>0.403193143866383</t>
  </si>
  <si>
    <t>0.364188508054669</t>
  </si>
  <si>
    <t>0.324385440785461</t>
  </si>
  <si>
    <t>0.28390152604269</t>
  </si>
  <si>
    <t>0.242854807482675</t>
  </si>
  <si>
    <t>0.201363463461302</t>
  </si>
  <si>
    <t>0.159545489571831</t>
  </si>
  <si>
    <t>7.53988743017616E-002</t>
  </si>
  <si>
    <t>3.33025723821327E-002</t>
  </si>
  <si>
    <t>-8.65625208192605E-003</t>
  </si>
  <si>
    <t>-5.03649690043228E-002</t>
  </si>
  <si>
    <t>-9.17128418030107E-002</t>
  </si>
  <si>
    <t>-0.132591275453805</t>
  </si>
  <si>
    <t>-0.172894052974589</t>
  </si>
  <si>
    <t>-0.212517560109027</t>
  </si>
  <si>
    <t>-0.251360998036223</t>
  </si>
  <si>
    <t>-0.289326583988261</t>
  </si>
  <si>
    <t>-0.326319739710548</t>
  </si>
  <si>
    <t>-0.362249267750585</t>
  </si>
  <si>
    <t>-0.397027515608558</t>
  </si>
  <si>
    <t>-0.43057052782816</t>
  </si>
  <si>
    <t>-0.462798186147813</t>
  </si>
  <si>
    <t>-0.493634337871116</t>
  </si>
  <si>
    <t>-0.523006912650519</t>
  </si>
  <si>
    <t>-0.550848027910037</t>
  </si>
  <si>
    <t>-0.577094083160949</t>
  </si>
  <si>
    <t>-0.601685843489129</t>
  </si>
  <si>
    <t>-0.62456851251357</t>
  </si>
  <si>
    <t>-0.645691795133104</t>
  </si>
  <si>
    <t>-0.665009950392013</t>
  </si>
  <si>
    <t>-0.682481834805508</t>
  </si>
  <si>
    <t>-0.698070936492712</t>
  </si>
  <si>
    <t>-0.711745400468163</t>
  </si>
  <si>
    <t>-0.723478045442832</t>
  </si>
  <si>
    <t>-0.733246372482606</t>
  </si>
  <si>
    <t>-0.741032565866015</t>
  </si>
  <si>
    <t>-0.746823486474083</t>
  </si>
  <si>
    <t>-0.750610658033585</t>
  </si>
  <si>
    <t>-0.752390246520985</t>
  </si>
  <si>
    <t>-0.752163033018098</t>
  </si>
  <si>
    <t>-0.749934380292292</t>
  </si>
  <si>
    <t>-0.745714193354105</t>
  </si>
  <si>
    <t>-0.739516874223675</t>
  </si>
  <si>
    <t>-0.731361271114711</t>
  </si>
  <si>
    <t>-0.721270622221083</t>
  </si>
  <si>
    <t>-0.709272494266753</t>
  </si>
  <si>
    <t>-0.695398715955017</t>
  </si>
  <si>
    <t>-0.679685306428107</t>
  </si>
  <si>
    <t>-0.662172398823412</t>
  </si>
  <si>
    <t>-0.642904158988204</t>
  </si>
  <si>
    <t>-0.621928699391</t>
  </si>
  <si>
    <t>-0.599297988244929</t>
  </si>
  <si>
    <t>-0.5750677538368</t>
  </si>
  <si>
    <t>-0.549297384035402</t>
  </si>
  <si>
    <t>-0.52204982093397</t>
  </si>
  <si>
    <t>-0.49339145056511</t>
  </si>
  <si>
    <t>-0.463391987611795</t>
  </si>
  <si>
    <t>-0.432124355025766</t>
  </si>
  <si>
    <t>-0.399664558454703</t>
  </si>
  <si>
    <t>-0.366091555372238</t>
  </si>
  <si>
    <t>-0.331487118800274</t>
  </si>
  <si>
    <t>-0.295935695511323</t>
  </si>
  <si>
    <t>-0.259524258599775</t>
  </si>
  <si>
    <t>-0.222342154315212</t>
  </si>
  <si>
    <t>-0.184480943058107</t>
  </si>
  <si>
    <t>-0.146034234448683</t>
  </si>
  <si>
    <t>-0.107097516393082</t>
  </si>
  <si>
    <t>-6.776797808763E-002</t>
  </si>
  <si>
    <t>-2.81443269214599E-002</t>
  </si>
  <si>
    <t>1.16734007395503E-002</t>
  </si>
  <si>
    <t>9.1485473231232E-002</t>
  </si>
  <si>
    <t>0.131274888685585</t>
  </si>
  <si>
    <t>0.170848942600315</t>
  </si>
  <si>
    <t>0.210104003881917</t>
  </si>
  <si>
    <t>0.24893637365987</t>
  </si>
  <si>
    <t>0.287242515340964</t>
  </si>
  <si>
    <t>0.324919289787559</t>
  </si>
  <si>
    <t>0.36186419532102</t>
  </si>
  <si>
    <t>0.397975612207367</t>
  </si>
  <si>
    <t>0.433153051237196</t>
  </si>
  <si>
    <t>0.467297405966179</t>
  </si>
  <si>
    <t>0.500311208136516</t>
  </si>
  <si>
    <t>0.532098885753622</t>
  </si>
  <si>
    <t>0.562567023246666</t>
  </si>
  <si>
    <t>0.591624623096412</t>
  </si>
  <si>
    <t>0.619183368269687</t>
  </si>
  <si>
    <t>0.64515788475686</t>
  </si>
  <si>
    <t>0.669466003467451</t>
  </si>
  <si>
    <t>0.692029020699547</t>
  </si>
  <si>
    <t>0.712771956361592</t>
  </si>
  <si>
    <t>0.731623809090512</t>
  </si>
  <si>
    <t>0.74851780737838</t>
  </si>
  <si>
    <t>0.763391655791272</t>
  </si>
  <si>
    <t>0.776187775338823</t>
  </si>
  <si>
    <t>0.786853537031573</t>
  </si>
  <si>
    <t>0.795341487645759</t>
  </si>
  <si>
    <t>0.801609566701971</t>
  </si>
  <si>
    <t>0.805621313655324</t>
  </si>
  <si>
    <t>0.807346064290623</t>
  </si>
  <si>
    <t>0.806759135316694</t>
  </si>
  <si>
    <t>0.803841996159697</t>
  </si>
  <si>
    <t>0.798582426966004</t>
  </si>
  <si>
    <t>0.790974661841217</t>
  </si>
  <si>
    <t>0.781019516373182</t>
  </si>
  <si>
    <t>0.768724498513527</t>
  </si>
  <si>
    <t>0.754103901924279</t>
  </si>
  <si>
    <t>0.737178880933539</t>
  </si>
  <si>
    <t>0.717977506286986</t>
  </si>
  <si>
    <t>0.696534800930064</t>
  </si>
  <si>
    <t>0.672892755108975</t>
  </si>
  <si>
    <t>0.647100320137009</t>
  </si>
  <si>
    <t>0.619213380236032</t>
  </si>
  <si>
    <t>0.589294701931061</t>
  </si>
  <si>
    <t>0.557413860548483</t>
  </si>
  <si>
    <t>0.523647143445475</t>
  </si>
  <si>
    <t>0.488077429679157</t>
  </si>
  <si>
    <t>0.450794045908903</t>
  </si>
  <si>
    <t>0.41189259841343</t>
  </si>
  <si>
    <t>0.371474781195764</t>
  </si>
  <si>
    <t>0.329648160243258</t>
  </si>
  <si>
    <t>0.286525934106506</t>
  </si>
  <si>
    <t>0.242226671059412</t>
  </si>
  <si>
    <t>0.196874023202874</t>
  </si>
  <si>
    <t>0.150596417975696</t>
  </si>
  <si>
    <t>0.103526727638293</t>
  </si>
  <si>
    <t>5.58019173968482E-002</t>
  </si>
  <si>
    <t>7.56267293744156E-003</t>
  </si>
  <si>
    <t>-4.10469917592182E-002</t>
  </si>
  <si>
    <t>-8.98801453519041E-002</t>
  </si>
  <si>
    <t>-0.138787367753161</t>
  </si>
  <si>
    <t>-0.187617195259079</t>
  </si>
  <si>
    <t>-0.236216580936674</t>
  </si>
  <si>
    <t>-0.284431368920843</t>
  </si>
  <si>
    <t>-0.379087915279535</t>
  </si>
  <si>
    <t>-0.425220251411352</t>
  </si>
  <si>
    <t>-0.470350167251676</t>
  </si>
  <si>
    <t>-0.51432545868399</t>
  </si>
  <si>
    <t>-0.556995864729332</t>
  </si>
  <si>
    <t>-0.59821359478795</t>
  </si>
  <si>
    <t>-0.637833856300423</t>
  </si>
  <si>
    <t>-0.67571538088857</t>
  </si>
  <si>
    <t>-0.711720947002532</t>
  </si>
  <si>
    <t>-0.745717897074153</t>
  </si>
  <si>
    <t>-0.777578647158338</t>
  </si>
  <si>
    <t>-0.807181187033827</t>
  </si>
  <si>
    <t>-0.834409568732815</t>
  </si>
  <si>
    <t>-0.859154381475383</t>
  </si>
  <si>
    <t>-0.881313210999767</t>
  </si>
  <si>
    <t>-0.900791081303349</t>
  </si>
  <si>
    <t>-0.917500876841717</t>
  </si>
  <si>
    <t>-0.931363743274493</t>
  </si>
  <si>
    <t>-0.942309464896583</t>
  </si>
  <si>
    <t>-0.950276816952206</t>
  </si>
  <si>
    <t>-0.955213891096235</t>
  </si>
  <si>
    <t>-0.957078392343012</t>
  </si>
  <si>
    <t>-0.955837905926605</t>
  </si>
  <si>
    <t>-0.951470132588275</t>
  </si>
  <si>
    <t>-0.943963090906417</t>
  </si>
  <si>
    <t>-0.933315285391169</t>
  </si>
  <si>
    <t>-0.919535839179867</t>
  </si>
  <si>
    <t>-0.902644590290159</t>
  </si>
  <si>
    <t>-0.882672150514558</t>
  </si>
  <si>
    <t>-0.859659926172939</t>
  </si>
  <si>
    <t>-0.833660100077595</t>
  </si>
  <si>
    <t>-0.804735574208347</t>
  </si>
  <si>
    <t>-0.772959872742486</t>
  </si>
  <si>
    <t>-0.738417005235112</t>
  </si>
  <si>
    <t>-0.701201289899665</t>
  </si>
  <si>
    <t>-0.661417137094849</t>
  </si>
  <si>
    <t>-0.619178793282736</t>
  </si>
  <si>
    <t>-0.574610045882439</t>
  </si>
  <si>
    <t>-0.527843889604113</t>
  </si>
  <si>
    <t>-0.479022155008114</t>
  </si>
  <si>
    <t>-0.428295100193672</t>
  </si>
  <si>
    <t>-0.375820966679234</t>
  </si>
  <si>
    <t>-0.321765500692557</t>
  </si>
  <si>
    <t>-0.266301441241453</t>
  </si>
  <si>
    <t>-0.209607976485596</t>
  </si>
  <si>
    <t>-0.151870170074958</t>
  </si>
  <si>
    <t>-9.32783592608234E-002</t>
  </si>
  <si>
    <t>-3.40275267201097E-002</t>
  </si>
  <si>
    <t>2.56833518375511E-002</t>
  </si>
  <si>
    <t>8.56519820887536E-002</t>
  </si>
  <si>
    <t>0.145673445235436</t>
  </si>
  <si>
    <t>0.205540909451909</t>
  </si>
  <si>
    <t>0.265046356129389</t>
  </si>
  <si>
    <t>0.323981318318688</t>
  </si>
  <si>
    <t>0.382137628692062</t>
  </si>
  <si>
    <t>0.439308174275728</t>
  </si>
  <si>
    <t>0.4952876551452</t>
  </si>
  <si>
    <t>0.54987334422716</t>
  </si>
  <si>
    <t>0.602865845313958</t>
  </si>
  <si>
    <t>0.65406984637077</t>
  </si>
  <si>
    <t>0.703294865200745</t>
  </si>
  <si>
    <t>0.750355984530668</t>
  </si>
  <si>
    <t>0.795074573588635</t>
  </si>
  <si>
    <t>0.876805281991378</t>
  </si>
  <si>
    <t>0.913497819480667</t>
  </si>
  <si>
    <t>0.947209965601957</t>
  </si>
  <si>
    <t>0.977804671640659</t>
  </si>
  <si>
    <t>1.0051550613487</t>
  </si>
  <si>
    <t>1.0291449792447</t>
  </si>
  <si>
    <t>1.04966950373782</t>
  </si>
  <si>
    <t>1.06663542276184</t>
  </si>
  <si>
    <t>1.0799616697306</t>
  </si>
  <si>
    <t>1.08957971776096</t>
  </si>
  <si>
    <t>1.09543393025341</t>
  </si>
  <si>
    <t>1.09748186607473</t>
  </si>
  <si>
    <t>1.09569453774859</t>
  </si>
  <si>
    <t>1.09005662123083</t>
  </si>
  <si>
    <t>1.08056661602327</t>
  </si>
  <si>
    <t>1.06723695456464</t>
  </si>
  <si>
    <t>1.05009406002738</t>
  </si>
  <si>
    <t>1.02917835184458</t>
  </si>
  <si>
    <t>1.00454419849195</t>
  </si>
  <si>
    <t>0.976259817253275</t>
  </si>
  <si>
    <t>0.944407120904709</t>
  </si>
  <si>
    <t>0.909081511462581</t>
  </si>
  <si>
    <t>0.870391621349257</t>
  </si>
  <si>
    <t>0.828459002542532</t>
  </si>
  <si>
    <t>0.783417764484171</t>
  </si>
  <si>
    <t>0.735414161732107</t>
  </si>
  <si>
    <t>0.684606132547573</t>
  </si>
  <si>
    <t>0.63116278981204</t>
  </si>
  <si>
    <t>0.575263865868606</t>
  </si>
  <si>
    <t>0.517099113077387</t>
  </si>
  <si>
    <t>0.456867662063822</t>
  </si>
  <si>
    <t>0.39477733982165</t>
  </si>
  <si>
    <t>0.331043950008015</t>
  </si>
  <si>
    <t>0.265890517935629</t>
  </si>
  <si>
    <t>0.199546502925949</t>
  </si>
  <si>
    <t>0.132246980836459</t>
  </si>
  <si>
    <t>6.42317997144307E-002</t>
  </si>
  <si>
    <t>-4.25528834224026E-003</t>
  </si>
  <si>
    <t>-7.29675159195708E-002</t>
  </si>
  <si>
    <t>-0.141656006315076</t>
  </si>
  <si>
    <t>-0.210070693463646</t>
  </si>
  <si>
    <t>-0.27796125228771</t>
  </si>
  <si>
    <t>-0.345078035931642</t>
  </si>
  <si>
    <t>-0.411173016288338</t>
  </si>
  <si>
    <t>-0.476000724187708</t>
  </si>
  <si>
    <t>-0.539319185593254</t>
  </si>
  <si>
    <t>-0.600890850143607</t>
  </si>
  <si>
    <t>-0.66048350838153</t>
  </si>
  <si>
    <t>-0.71787119403308</t>
  </si>
  <si>
    <t>-0.772835067734775</t>
  </si>
  <si>
    <t>-0.825164278656279</t>
  </si>
  <si>
    <t>-0.874656800530651</t>
  </si>
  <si>
    <t>-0.921120238682997</t>
  </si>
  <si>
    <t>-0.96437260474151</t>
  </si>
  <si>
    <t>-1.00424305582188</t>
  </si>
  <si>
    <t>-1.04057259509678</t>
  </si>
  <si>
    <t>-1.07321473079576</t>
  </si>
  <si>
    <t>-1.10203609082778</t>
  </si>
  <si>
    <t>-1.12691699037683</t>
  </si>
  <si>
    <t>-1.14775194999201</t>
  </si>
  <si>
    <t>-1.16445016187433</t>
  </si>
  <si>
    <t>-1.17693590225447</t>
  </si>
  <si>
    <t>-1.18514888795696</t>
  </si>
  <si>
    <t>-1.18859440094844</t>
  </si>
  <si>
    <t>-1.18378596018782</t>
  </si>
  <si>
    <t>-1.17462312706866</t>
  </si>
  <si>
    <t>-1.16112611017038</t>
  </si>
  <si>
    <t>-1.14333144672504</t>
  </si>
  <si>
    <t>-1.12129193371163</t>
  </si>
  <si>
    <t>-1.09507649602887</t>
  </si>
  <si>
    <t>-1.06476999194737</t>
  </si>
  <si>
    <t>-1.03047295629166</t>
  </si>
  <si>
    <t>-0.992301282051469</t>
  </si>
  <si>
    <t>-0.950385841369366</t>
  </si>
  <si>
    <t>-0.904872047096767</t>
  </si>
  <si>
    <t>-0.855919356351906</t>
  </si>
  <si>
    <t>-0.803700717750144</t>
  </si>
  <si>
    <t>-0.748401964208511</t>
  </si>
  <si>
    <t>-0.69022115345116</t>
  </si>
  <si>
    <t>-0.629367858559922</t>
  </si>
  <si>
    <t>-0.566062411123082</t>
  </si>
  <si>
    <t>-0.500535099735433</t>
  </si>
  <si>
    <t>-0.433025326792179</t>
  </si>
  <si>
    <t>-0.363780726698045</t>
  </si>
  <si>
    <t>-0.293056248779913</t>
  </si>
  <si>
    <t>-0.221113208345839</t>
  </si>
  <si>
    <t>-0.148218309474673</t>
  </si>
  <si>
    <t>-7.46426432481541E-002</t>
  </si>
  <si>
    <t>-6.60665250505954E-004</t>
  </si>
  <si>
    <t>7.34508437409334E-002</t>
  </si>
  <si>
    <t>0.147413829867645</t>
  </si>
  <si>
    <t>0.220950027030631</t>
  </si>
  <si>
    <t>0.293782022335017</t>
  </si>
  <si>
    <t>0.365634321978767</t>
  </si>
  <si>
    <t>0.436234413407598</t>
  </si>
  <si>
    <t>0.505313819556542</t>
  </si>
  <si>
    <t>0.572609141014028</t>
  </si>
  <si>
    <t>0.637863081976222</t>
  </si>
  <si>
    <t>0.700825455908354</t>
  </si>
  <si>
    <t>0.761254166895022</t>
  </si>
  <si>
    <t>0.818916162743322</t>
  </si>
  <si>
    <t>0.873588356000516</t>
  </si>
  <si>
    <t>0.925058509161702</t>
  </si>
  <si>
    <t>0.973126080471964</t>
  </si>
  <si>
    <t>1.01760302687157</t>
  </si>
  <si>
    <t>1.05831456079101</t>
  </si>
  <si>
    <t>1.09509985767509</t>
  </si>
  <si>
    <t>1.12781271130021</t>
  </si>
  <si>
    <t>1.15632213414714</t>
  </si>
  <si>
    <t>1.18051290030068</t>
  </si>
  <si>
    <t>1.20028602856788</t>
  </si>
  <si>
    <t>1.21555920373704</t>
  </si>
  <si>
    <t>1.22626713413862</t>
  </si>
  <si>
    <t>1.23236184391704</t>
  </si>
  <si>
    <t>1.23381289867694</t>
  </si>
  <si>
    <t>1.23060756342811</t>
  </si>
  <si>
    <t>1.22275089201963</t>
  </si>
  <si>
    <t>1.21026574752329</t>
  </si>
  <si>
    <t>1.19319275329987</t>
  </si>
  <si>
    <t>1.17159017475616</t>
  </si>
  <si>
    <t>1.14553373207667</t>
  </si>
  <si>
    <t>1.11511634448889</t>
  </si>
  <si>
    <t>1.08044780689491</t>
  </si>
  <si>
    <t>1.04165439997332</t>
  </si>
  <si>
    <t>0.998878435122737</t>
  </si>
  <si>
    <t>0.952277735881075</t>
  </si>
  <si>
    <t>0.848307448294652</t>
  </si>
  <si>
    <t>0.791325550713134</t>
  </si>
  <si>
    <t>0.731292852137998</t>
  </si>
  <si>
    <t>0.668434880861428</t>
  </si>
  <si>
    <t>0.602988354722717</t>
  </si>
  <si>
    <t>0.535200284179541</t>
  </si>
  <si>
    <t>0.465327033463021</t>
  </si>
  <si>
    <t>0.393633343429515</t>
  </si>
  <si>
    <t>0.320391319882354</t>
  </si>
  <si>
    <t>0.245879391282076</t>
  </si>
  <si>
    <t>0.170381239893797</t>
  </si>
  <si>
    <t>9.41847105341892E-002</t>
  </si>
  <si>
    <t>1.75807011781842E-002</t>
  </si>
  <si>
    <t>-5.9137960234083E-002</t>
  </si>
  <si>
    <t>-0.135677648386139</t>
  </si>
  <si>
    <t>-0.211745078120316</t>
  </si>
  <si>
    <t>-0.287048442441644</t>
  </si>
  <si>
    <t>-0.361298546503095</t>
  </si>
  <si>
    <t>-0.43420993309271</t>
  </si>
  <si>
    <t>-0.50550199516934</t>
  </si>
  <si>
    <t>-0.574900071037651</t>
  </si>
  <si>
    <t>-0.64213651781494</t>
  </si>
  <si>
    <t>-0.706951758921605</t>
  </si>
  <si>
    <t>-0.769095301423911</t>
  </si>
  <si>
    <t>-0.828326719171165</t>
  </si>
  <si>
    <t>-0.884416597799645</t>
  </si>
  <si>
    <t>-0.937147437821544</t>
  </si>
  <si>
    <t>-0.986314512178847</t>
  </si>
  <si>
    <t>-1.0317266748182</t>
  </si>
  <si>
    <t>-1.07320711703331</t>
  </si>
  <si>
    <t>-1.11059406852504</t>
  </si>
  <si>
    <t>-1.14374144034566</t>
  </si>
  <si>
    <t>-1.17251940712167</t>
  </si>
  <si>
    <t>-1.19681492618814</t>
  </si>
  <si>
    <t>-1.21653219151613</t>
  </si>
  <si>
    <t>-1.23159302057213</t>
  </si>
  <si>
    <t>-1.24193717251316</t>
  </si>
  <si>
    <t>-1.24752259639347</t>
  </si>
  <si>
    <t>-1.24832560833577</t>
  </si>
  <si>
    <t>-1.24434099690197</t>
  </si>
  <si>
    <t>-1.23558205618381</t>
  </si>
  <si>
    <t>-1.22208054642087</t>
  </si>
  <si>
    <t>-1.20388658224227</t>
  </si>
  <si>
    <t>-1.18106844891669</t>
  </si>
  <si>
    <t>-1.15371234728225</t>
  </si>
  <si>
    <t>-1.12192206831257</t>
  </si>
  <si>
    <t>-1.08581859855618</t>
  </si>
  <si>
    <t>-1.04553965796296</t>
  </si>
  <si>
    <t>-1.00123917188118</t>
  </si>
  <si>
    <t>-0.953086679272493</t>
  </si>
  <si>
    <t>-0.901266679447298</t>
  </si>
  <si>
    <t>-0.845977919869142</t>
  </si>
  <si>
    <t>-0.787432627812934</t>
  </si>
  <si>
    <t>-0.725855688886751</t>
  </si>
  <si>
    <t>-0.66148377564007</t>
  </si>
  <si>
    <t>-0.594564429681429</t>
  </si>
  <si>
    <t>-0.525355100915063</t>
  </si>
  <si>
    <t>-0.454122147678081</t>
  </si>
  <si>
    <t>-0.381139801716777</t>
  </si>
  <si>
    <t>-0.306689102081743</t>
  </si>
  <si>
    <t>-0.23105680214633</t>
  </si>
  <si>
    <t>-0.154534254060884</t>
  </si>
  <si>
    <t>-7.74162750458858E-002</t>
  </si>
  <si>
    <t>7.74162750458817E-002</t>
  </si>
  <si>
    <t>0.154534254060881</t>
  </si>
  <si>
    <t>0.231056802146326</t>
  </si>
  <si>
    <t>0.306689102081741</t>
  </si>
  <si>
    <t>0.381139801716774</t>
  </si>
  <si>
    <t>0.454122147678078</t>
  </si>
  <si>
    <t>0.52535510091506</t>
  </si>
  <si>
    <t>0.594564429681428</t>
  </si>
  <si>
    <t>0.661483775640067</t>
  </si>
  <si>
    <t>0.725855688886749</t>
  </si>
  <si>
    <t>0.787432627812931</t>
  </si>
  <si>
    <t>0.84597791986914</t>
  </si>
  <si>
    <t>0.901266679447296</t>
  </si>
  <si>
    <t>0.953086679272491</t>
  </si>
  <si>
    <t>1.00123917188118</t>
  </si>
  <si>
    <t>1.04553965796296</t>
  </si>
  <si>
    <t>1.08581859855618</t>
  </si>
  <si>
    <t>1.12192206831257</t>
  </si>
  <si>
    <t>1.15371234728225</t>
  </si>
  <si>
    <t>1.18106844891669</t>
  </si>
  <si>
    <t>1.20388658224227</t>
  </si>
  <si>
    <t>1.22208054642087</t>
  </si>
  <si>
    <t>1.23558205618382</t>
  </si>
  <si>
    <t>1.24434099690197</t>
  </si>
  <si>
    <t>1.24832560833577</t>
  </si>
  <si>
    <t>1.24752259639348</t>
  </si>
  <si>
    <t>1.24193717251316</t>
  </si>
  <si>
    <t>1.23159302057213</t>
  </si>
  <si>
    <t>1.21653219151613</t>
  </si>
  <si>
    <t>1.19681492618814</t>
  </si>
  <si>
    <t>1.17251940712168</t>
  </si>
  <si>
    <t>1.14374144034566</t>
  </si>
  <si>
    <t>1.11059406852504</t>
  </si>
  <si>
    <t>1.07320711703332</t>
  </si>
  <si>
    <t>1.03172667481821</t>
  </si>
  <si>
    <t>0.986314512178849</t>
  </si>
  <si>
    <t>0.937147437821547</t>
  </si>
  <si>
    <t>0.884416597799647</t>
  </si>
  <si>
    <t>0.828326719171169</t>
  </si>
  <si>
    <t>0.769095301423912</t>
  </si>
  <si>
    <t>0.706951758921609</t>
  </si>
  <si>
    <t>0.642136517814943</t>
  </si>
  <si>
    <t>0.574900071037655</t>
  </si>
  <si>
    <t>0.505501995169342</t>
  </si>
  <si>
    <t>0.434209933092714</t>
  </si>
  <si>
    <t>0.361298546503098</t>
  </si>
  <si>
    <t>0.287048442441648</t>
  </si>
  <si>
    <t>0.211745078120316</t>
  </si>
  <si>
    <t>0.135677648386143</t>
  </si>
  <si>
    <t>5.91379602340862E-002</t>
  </si>
  <si>
    <t>-1.75807011781804E-002</t>
  </si>
  <si>
    <t>-9.41847105341872E-002</t>
  </si>
  <si>
    <t>-0.170381239893793</t>
  </si>
  <si>
    <t>-0.245879391282074</t>
  </si>
  <si>
    <t>-0.32039131988235</t>
  </si>
  <si>
    <t>-0.393633343429514</t>
  </si>
  <si>
    <t>-0.465327033463018</t>
  </si>
  <si>
    <t>-0.535200284179539</t>
  </si>
  <si>
    <t>-0.602988354722714</t>
  </si>
  <si>
    <t>-0.668434880861427</t>
  </si>
  <si>
    <t>-0.731292852137995</t>
  </si>
  <si>
    <t>-0.791325550713132</t>
  </si>
  <si>
    <t>-0.84830744829465</t>
  </si>
  <si>
    <t>-0.952277735881073</t>
  </si>
  <si>
    <t>-0.998878435122736</t>
  </si>
  <si>
    <t>-1.04165439997332</t>
  </si>
  <si>
    <t>-1.08044780689491</t>
  </si>
  <si>
    <t>-1.11511634448889</t>
  </si>
  <si>
    <t>-1.14553373207667</t>
  </si>
  <si>
    <t>-1.17159017475616</t>
  </si>
  <si>
    <t>-1.19319275329987</t>
  </si>
  <si>
    <t>-1.21026574752329</t>
  </si>
  <si>
    <t>-1.22275089201963</t>
  </si>
  <si>
    <t>-1.23060756342811</t>
  </si>
  <si>
    <t>-1.23381289867694</t>
  </si>
  <si>
    <t>-1.23236184391704</t>
  </si>
  <si>
    <t>-1.22626713413862</t>
  </si>
  <si>
    <t>-1.21555920373704</t>
  </si>
  <si>
    <t>-1.20028602856788</t>
  </si>
  <si>
    <t>-1.18051290030068</t>
  </si>
  <si>
    <t>-1.15632213414714</t>
  </si>
  <si>
    <t>-1.12781271130021</t>
  </si>
  <si>
    <t>-1.09509985767509</t>
  </si>
  <si>
    <t>-1.05831456079101</t>
  </si>
  <si>
    <t>-1.01760302687157</t>
  </si>
  <si>
    <t>-0.973126080471967</t>
  </si>
  <si>
    <t>-0.925058509161703</t>
  </si>
  <si>
    <t>-0.873588356000519</t>
  </si>
  <si>
    <t>-0.818916162743325</t>
  </si>
  <si>
    <t>-0.761254166895026</t>
  </si>
  <si>
    <t>-0.700825455908357</t>
  </si>
  <si>
    <t>-0.637863081976226</t>
  </si>
  <si>
    <t>-0.572609141014031</t>
  </si>
  <si>
    <t>-0.505313819556546</t>
  </si>
  <si>
    <t>-0.436234413407597</t>
  </si>
  <si>
    <t>-0.365634321978771</t>
  </si>
  <si>
    <t>-0.293782022335021</t>
  </si>
  <si>
    <t>-0.220950027030635</t>
  </si>
  <si>
    <t>-0.147413829867647</t>
  </si>
  <si>
    <t>-7.34508437409373E-002</t>
  </si>
  <si>
    <t>6.60665250502956E-004</t>
  </si>
  <si>
    <t>7.46426432481504E-002</t>
  </si>
  <si>
    <t>0.148218309474672</t>
  </si>
  <si>
    <t>0.221113208345835</t>
  </si>
  <si>
    <t>0.29305624877991</t>
  </si>
  <si>
    <t>0.363780726698042</t>
  </si>
  <si>
    <t>0.433025326792177</t>
  </si>
  <si>
    <t>0.50053509973543</t>
  </si>
  <si>
    <t>0.566062411123079</t>
  </si>
  <si>
    <t>0.629367858559919</t>
  </si>
  <si>
    <t>0.69022115345116</t>
  </si>
  <si>
    <t>0.748401964208508</t>
  </si>
  <si>
    <t>0.803700717750142</t>
  </si>
  <si>
    <t>0.855919356351904</t>
  </si>
  <si>
    <t>0.904872047096766</t>
  </si>
  <si>
    <t>0.950385841369364</t>
  </si>
  <si>
    <t>0.992301282051468</t>
  </si>
  <si>
    <t>1.03047295629166</t>
  </si>
  <si>
    <t>1.06476999194737</t>
  </si>
  <si>
    <t>1.09507649602887</t>
  </si>
  <si>
    <t>1.12129193371163</t>
  </si>
  <si>
    <t>1.14333144672504</t>
  </si>
  <si>
    <t>1.16112611017038</t>
  </si>
  <si>
    <t>1.17462312706866</t>
  </si>
  <si>
    <t>1.18378596018782</t>
  </si>
  <si>
    <t>1.18859440094844</t>
  </si>
  <si>
    <t>1.18514888795696</t>
  </si>
  <si>
    <t>1.17693590225447</t>
  </si>
  <si>
    <t>1.16445016187433</t>
  </si>
  <si>
    <t>1.14775194999201</t>
  </si>
  <si>
    <t>1.12691699037683</t>
  </si>
  <si>
    <t>1.10203609082778</t>
  </si>
  <si>
    <t>1.07321473079576</t>
  </si>
  <si>
    <t>1.04057259509678</t>
  </si>
  <si>
    <t>1.00424305582189</t>
  </si>
  <si>
    <t>0.964372604741512</t>
  </si>
  <si>
    <t>0.921120238683</t>
  </si>
  <si>
    <t>0.874656800530652</t>
  </si>
  <si>
    <t>0.825164278656281</t>
  </si>
  <si>
    <t>0.772835067734778</t>
  </si>
  <si>
    <t>0.717871194033083</t>
  </si>
  <si>
    <t>0.660483508381531</t>
  </si>
  <si>
    <t>0.600890850143611</t>
  </si>
  <si>
    <t>0.539319185593257</t>
  </si>
  <si>
    <t>0.476000724187712</t>
  </si>
  <si>
    <t>0.41117301628834</t>
  </si>
  <si>
    <t>0.345078035931646</t>
  </si>
  <si>
    <t>0.277961252287713</t>
  </si>
  <si>
    <t>0.21007069346365</t>
  </si>
  <si>
    <t>0.141656006315078</t>
  </si>
  <si>
    <t>7.29675159195745E-002</t>
  </si>
  <si>
    <t>4.25528834224315E-003</t>
  </si>
  <si>
    <t>-6.42317997144269E-002</t>
  </si>
  <si>
    <t>-0.132246980836457</t>
  </si>
  <si>
    <t>-0.199546502925946</t>
  </si>
  <si>
    <t>-0.265890517935626</t>
  </si>
  <si>
    <t>-0.331043950008011</t>
  </si>
  <si>
    <t>-0.394777339821651</t>
  </si>
  <si>
    <t>-0.456867662063818</t>
  </si>
  <si>
    <t>-0.517099113077384</t>
  </si>
  <si>
    <t>-0.575263865868603</t>
  </si>
  <si>
    <t>-0.631162789812038</t>
  </si>
  <si>
    <t>-0.68460613254757</t>
  </si>
  <si>
    <t>-0.735414161732105</t>
  </si>
  <si>
    <t>-0.783417764484169</t>
  </si>
  <si>
    <t>-0.828459002542531</t>
  </si>
  <si>
    <t>-0.870391621349255</t>
  </si>
  <si>
    <t>-0.90908151146258</t>
  </si>
  <si>
    <t>-0.944407120904708</t>
  </si>
  <si>
    <t>-0.976259817253274</t>
  </si>
  <si>
    <t>-1.00454419849195</t>
  </si>
  <si>
    <t>-1.02917835184457</t>
  </si>
  <si>
    <t>-1.05009406002738</t>
  </si>
  <si>
    <t>-1.06723695456464</t>
  </si>
  <si>
    <t>-1.08056661602326</t>
  </si>
  <si>
    <t>-1.09005662123083</t>
  </si>
  <si>
    <t>-1.09569453774859</t>
  </si>
  <si>
    <t>-1.09748186607473</t>
  </si>
  <si>
    <t>-1.09543393025341</t>
  </si>
  <si>
    <t>-1.08957971776096</t>
  </si>
  <si>
    <t>-1.0799616697306</t>
  </si>
  <si>
    <t>-1.06663542276184</t>
  </si>
  <si>
    <t>-1.04966950373782</t>
  </si>
  <si>
    <t>-1.0291449792447</t>
  </si>
  <si>
    <t>-1.0051550613487</t>
  </si>
  <si>
    <t>-0.97780467164066</t>
  </si>
  <si>
    <t>-0.947209965601958</t>
  </si>
  <si>
    <t>-0.913497819480668</t>
  </si>
  <si>
    <t>-0.87680528199138</t>
  </si>
  <si>
    <t>-0.795074573588638</t>
  </si>
  <si>
    <t>-0.75035598453067</t>
  </si>
  <si>
    <t>-0.703294865200748</t>
  </si>
  <si>
    <t>-0.654069846370772</t>
  </si>
  <si>
    <t>-0.602865845313961</t>
  </si>
  <si>
    <t>-0.549873344227162</t>
  </si>
  <si>
    <t>-0.495287655145203</t>
  </si>
  <si>
    <t>-0.439308174275729</t>
  </si>
  <si>
    <t>-0.382137628692066</t>
  </si>
  <si>
    <t>-0.323981318318691</t>
  </si>
  <si>
    <t>-0.265046356129392</t>
  </si>
  <si>
    <t>-0.205540909451911</t>
  </si>
  <si>
    <t>-0.14567344523544</t>
  </si>
  <si>
    <t>-8.56519820887565E-002</t>
  </si>
  <si>
    <t>-2.56833518375545E-002</t>
  </si>
  <si>
    <t>3.40275267201092E-002</t>
  </si>
  <si>
    <t>9.32783592608202E-002</t>
  </si>
  <si>
    <t>0.151870170074956</t>
  </si>
  <si>
    <t>0.209607976485593</t>
  </si>
  <si>
    <t>0.266301441241451</t>
  </si>
  <si>
    <t>0.321765500692555</t>
  </si>
  <si>
    <t>0.375820966679232</t>
  </si>
  <si>
    <t>0.428295100193669</t>
  </si>
  <si>
    <t>0.479022155008113</t>
  </si>
  <si>
    <t>0.52784388960411</t>
  </si>
  <si>
    <t>0.574610045882438</t>
  </si>
  <si>
    <t>0.619178793282733</t>
  </si>
  <si>
    <t>0.661417137094848</t>
  </si>
  <si>
    <t>0.701201289899663</t>
  </si>
  <si>
    <t>0.73841700523511</t>
  </si>
  <si>
    <t>0.772959872742484</t>
  </si>
  <si>
    <t>0.804735574208348</t>
  </si>
  <si>
    <t>0.833660100077593</t>
  </si>
  <si>
    <t>0.859659926172939</t>
  </si>
  <si>
    <t>0.882672150514557</t>
  </si>
  <si>
    <t>0.902644590290159</t>
  </si>
  <si>
    <t>0.919535839179867</t>
  </si>
  <si>
    <t>0.933315285391169</t>
  </si>
  <si>
    <t>0.943963090906416</t>
  </si>
  <si>
    <t>0.951470132588276</t>
  </si>
  <si>
    <t>0.955837905926605</t>
  </si>
  <si>
    <t>0.957078392343012</t>
  </si>
  <si>
    <t>0.955213891096236</t>
  </si>
  <si>
    <t>0.950276816952207</t>
  </si>
  <si>
    <t>0.942309464896583</t>
  </si>
  <si>
    <t>0.931363743274493</t>
  </si>
  <si>
    <t>0.917500876841718</t>
  </si>
  <si>
    <t>0.90079108130335</t>
  </si>
  <si>
    <t>0.881313210999769</t>
  </si>
  <si>
    <t>0.859154381475384</t>
  </si>
  <si>
    <t>0.834409568732817</t>
  </si>
  <si>
    <t>0.807181187033828</t>
  </si>
  <si>
    <t>0.77757864715834</t>
  </si>
  <si>
    <t>0.745717897074155</t>
  </si>
  <si>
    <t>0.711720947002535</t>
  </si>
  <si>
    <t>0.675715380888571</t>
  </si>
  <si>
    <t>0.637833856300425</t>
  </si>
  <si>
    <t>0.598213594787952</t>
  </si>
  <si>
    <t>0.556995864729335</t>
  </si>
  <si>
    <t>0.514325458683992</t>
  </si>
  <si>
    <t>0.470350167251679</t>
  </si>
  <si>
    <t>0.425220251411355</t>
  </si>
  <si>
    <t>0.379087915279538</t>
  </si>
  <si>
    <t>0.284431368920846</t>
  </si>
  <si>
    <t>0.236216580936677</t>
  </si>
  <si>
    <t>0.187617195259082</t>
  </si>
  <si>
    <t>0.138787367753163</t>
  </si>
  <si>
    <t>8.98801453519073E-002</t>
  </si>
  <si>
    <t>4.10469917592207E-002</t>
  </si>
  <si>
    <t>-7.56267293743829E-003</t>
  </si>
  <si>
    <t>-5.58019173968469E-002</t>
  </si>
  <si>
    <t>-0.10352672763829</t>
  </si>
  <si>
    <t>-0.150596417975693</t>
  </si>
  <si>
    <t>-0.196874023202871</t>
  </si>
  <si>
    <t>-0.24222667105941</t>
  </si>
  <si>
    <t>-0.286525934106503</t>
  </si>
  <si>
    <t>-0.329648160243256</t>
  </si>
  <si>
    <t>-0.371474781195761</t>
  </si>
  <si>
    <t>-0.411892598413429</t>
  </si>
  <si>
    <t>-0.4507940459089</t>
  </si>
  <si>
    <t>-0.488077429679155</t>
  </si>
  <si>
    <t>-0.523647143445472</t>
  </si>
  <si>
    <t>-0.557413860548481</t>
  </si>
  <si>
    <t>-0.589294701931058</t>
  </si>
  <si>
    <t>-0.619213380236031</t>
  </si>
  <si>
    <t>-0.647100320137007</t>
  </si>
  <si>
    <t>-0.672892755108974</t>
  </si>
  <si>
    <t>-0.696534800930062</t>
  </si>
  <si>
    <t>-0.717977506286985</t>
  </si>
  <si>
    <t>-0.737178880933538</t>
  </si>
  <si>
    <t>-0.754103901924278</t>
  </si>
  <si>
    <t>-0.768724498513525</t>
  </si>
  <si>
    <t>-0.781019516373181</t>
  </si>
  <si>
    <t>-0.790974661841216</t>
  </si>
  <si>
    <t>-0.798582426966004</t>
  </si>
  <si>
    <t>-0.803841996159696</t>
  </si>
  <si>
    <t>-0.806759135316694</t>
  </si>
  <si>
    <t>-0.807346064290623</t>
  </si>
  <si>
    <t>-0.805621313655324</t>
  </si>
  <si>
    <t>-0.80160956670197</t>
  </si>
  <si>
    <t>-0.795341487645759</t>
  </si>
  <si>
    <t>-0.786853537031574</t>
  </si>
  <si>
    <t>-0.776187775338823</t>
  </si>
  <si>
    <t>-0.763391655791273</t>
  </si>
  <si>
    <t>-0.748517807378381</t>
  </si>
  <si>
    <t>-0.731623809090513</t>
  </si>
  <si>
    <t>-0.712771956361593</t>
  </si>
  <si>
    <t>-0.692029020699548</t>
  </si>
  <si>
    <t>-0.669466003467452</t>
  </si>
  <si>
    <t>-0.645157884756862</t>
  </si>
  <si>
    <t>-0.619183368269687</t>
  </si>
  <si>
    <t>-0.591624623096414</t>
  </si>
  <si>
    <t>-0.562567023246668</t>
  </si>
  <si>
    <t>-0.532098885753624</t>
  </si>
  <si>
    <t>-0.500311208136518</t>
  </si>
  <si>
    <t>-0.467297405966181</t>
  </si>
  <si>
    <t>-0.433153051237198</t>
  </si>
  <si>
    <t>-0.39797561220737</t>
  </si>
  <si>
    <t>-0.361864195321021</t>
  </si>
  <si>
    <t>-0.324919289787561</t>
  </si>
  <si>
    <t>-0.287242515340966</t>
  </si>
  <si>
    <t>-0.248936373659873</t>
  </si>
  <si>
    <t>-0.210104003881918</t>
  </si>
  <si>
    <t>-0.170848942600317</t>
  </si>
  <si>
    <t>-0.131274888685587</t>
  </si>
  <si>
    <t>-9.14854732312348E-002</t>
  </si>
  <si>
    <t>-1.16734007395531E-002</t>
  </si>
  <si>
    <t>2.81443269214575E-002</t>
  </si>
  <si>
    <t>6.77679780876271E-002</t>
  </si>
  <si>
    <t>0.107097516393081</t>
  </si>
  <si>
    <t>0.14603423444868</t>
  </si>
  <si>
    <t>0.184480943058105</t>
  </si>
  <si>
    <t>0.222342154315209</t>
  </si>
  <si>
    <t>0.259524258599774</t>
  </si>
  <si>
    <t>0.29593569551132</t>
  </si>
  <si>
    <t>0.331487118800272</t>
  </si>
  <si>
    <t>0.366091555372236</t>
  </si>
  <si>
    <t>0.399664558454701</t>
  </si>
  <si>
    <t>0.432124355025764</t>
  </si>
  <si>
    <t>0.463391987611793</t>
  </si>
  <si>
    <t>0.493391450565108</t>
  </si>
  <si>
    <t>0.52204982093397</t>
  </si>
  <si>
    <t>0.5492973840354</t>
  </si>
  <si>
    <t>0.575067753836799</t>
  </si>
  <si>
    <t>0.599297988244928</t>
  </si>
  <si>
    <t>0.621928699390999</t>
  </si>
  <si>
    <t>0.642904158988203</t>
  </si>
  <si>
    <t>0.662172398823411</t>
  </si>
  <si>
    <t>0.679685306428106</t>
  </si>
  <si>
    <t>0.695398715955017</t>
  </si>
  <si>
    <t>0.709272494266753</t>
  </si>
  <si>
    <t>0.721270622221083</t>
  </si>
  <si>
    <t>0.731361271114711</t>
  </si>
  <si>
    <t>0.739516874223675</t>
  </si>
  <si>
    <t>0.745714193354105</t>
  </si>
  <si>
    <t>0.749934380292292</t>
  </si>
  <si>
    <t>0.752163033018098</t>
  </si>
  <si>
    <t>0.752390246520986</t>
  </si>
  <si>
    <t>0.750610658033585</t>
  </si>
  <si>
    <t>0.746823486474083</t>
  </si>
  <si>
    <t>0.741032565866016</t>
  </si>
  <si>
    <t>0.733246372482607</t>
  </si>
  <si>
    <t>0.723478045442833</t>
  </si>
  <si>
    <t>0.711745400468164</t>
  </si>
  <si>
    <t>0.698070936492714</t>
  </si>
  <si>
    <t>0.682481834805509</t>
  </si>
  <si>
    <t>0.665009950392014</t>
  </si>
  <si>
    <t>0.645691795133105</t>
  </si>
  <si>
    <t>0.624568512513572</t>
  </si>
  <si>
    <t>0.60168584348913</t>
  </si>
  <si>
    <t>0.577094083160951</t>
  </si>
  <si>
    <t>0.550848027910039</t>
  </si>
  <si>
    <t>0.523006912650522</t>
  </si>
  <si>
    <t>0.493634337871117</t>
  </si>
  <si>
    <t>0.462798186147816</t>
  </si>
  <si>
    <t>0.430570527828163</t>
  </si>
  <si>
    <t>0.397027515608561</t>
  </si>
  <si>
    <t>0.362249267750587</t>
  </si>
  <si>
    <t>0.326319739710551</t>
  </si>
  <si>
    <t>0.289326583988263</t>
  </si>
  <si>
    <t>0.251360998036226</t>
  </si>
  <si>
    <t>0.212517560109028</t>
  </si>
  <si>
    <t>0.172894052974592</t>
  </si>
  <si>
    <t>0.132591275453807</t>
  </si>
  <si>
    <t>9.17128418030139E-002</t>
  </si>
  <si>
    <t>5.03649690043248E-002</t>
  </si>
  <si>
    <t>8.65625208192927E-003</t>
  </si>
  <si>
    <t>-3.33025723821301E-002</t>
  </si>
  <si>
    <t>-7.53988743017586E-002</t>
  </si>
  <si>
    <t>-0.159545489571828</t>
  </si>
  <si>
    <t>-0.2013634634613</t>
  </si>
  <si>
    <t>-0.242854807482672</t>
  </si>
  <si>
    <t>-0.283901526042688</t>
  </si>
  <si>
    <t>-0.324385440785458</t>
  </si>
  <si>
    <t>-0.364188508054667</t>
  </si>
  <si>
    <t>-0.40319314386638</t>
  </si>
  <si>
    <t>-0.441282555604167</t>
  </si>
  <si>
    <t>-0.478341079588024</t>
  </si>
  <si>
    <t>-0.514254523610121</t>
  </si>
  <si>
    <t>-0.548910513473919</t>
  </si>
  <si>
    <t>-0.582198842519227</t>
  </si>
  <si>
    <t>-0.614011823064579</t>
  </si>
  <si>
    <t>-0.644244638650206</t>
  </si>
  <si>
    <t>-0.672795695920391</t>
  </si>
  <si>
    <t>-0.699566974943284</t>
  </si>
  <si>
    <t>-0.724464376729706</t>
  </si>
  <si>
    <t>-0.747398066680496</t>
  </si>
  <si>
    <t>-0.768282812664646</t>
  </si>
  <si>
    <t>-0.787038316408323</t>
  </si>
  <si>
    <t>-0.803589536857966</t>
  </si>
  <si>
    <t>-0.817867004169378</t>
  </si>
  <si>
    <t>-0.829807122969098</t>
  </si>
  <si>
    <t>-0.839352463534808</t>
  </si>
  <si>
    <t>-0.846452039547965</t>
  </si>
  <si>
    <t>-0.851061571084632</t>
  </si>
  <si>
    <t>-0.853143731529531</t>
  </si>
  <si>
    <t>-0.85266837712388</t>
  </si>
  <si>
    <t>-0.849612757889489</t>
  </si>
  <si>
    <t>-0.843961708710075</t>
  </si>
  <si>
    <t>-0.835707819395594</t>
  </si>
  <si>
    <t>-0.824851582606689</t>
  </si>
  <si>
    <t>-0.811401518573938</t>
  </si>
  <si>
    <t>-0.795374275610351</t>
  </si>
  <si>
    <t>-0.776794705485412</t>
  </si>
  <si>
    <t>-0.755695912804605</t>
  </si>
  <si>
    <t>-0.732119277619693</t>
  </si>
  <si>
    <t>-0.706114450581716</t>
  </si>
  <si>
    <t>-0.677739320040486</t>
  </si>
  <si>
    <t>-0.647059950590983</t>
  </si>
  <si>
    <t>-0.614150492668116</t>
  </si>
  <si>
    <t>-0.579093062896509</t>
  </si>
  <si>
    <t>-0.541977595010872</t>
  </si>
  <si>
    <t>-0.502901661274651</t>
  </si>
  <si>
    <t>-0.461970264439725</t>
  </si>
  <si>
    <t>-0.419295600407302</t>
  </si>
  <si>
    <t>-0.374996791869516</t>
  </si>
  <si>
    <t>-0.329199593331926</t>
  </si>
  <si>
    <t>-0.282036068038799</t>
  </si>
  <si>
    <t>-0.23364423744496</t>
  </si>
  <si>
    <t>-0.184167703999953</t>
  </si>
  <si>
    <t>-0.133755248131221</t>
  </si>
  <si>
    <t>-8.25604004329651E-002</t>
  </si>
  <si>
    <t>-3.07409901852615E-002</t>
  </si>
  <si>
    <t>2.15413285562721E-002</t>
  </si>
  <si>
    <t>7.41215719473549E-002</t>
  </si>
  <si>
    <t>0.126831940956301</t>
  </si>
  <si>
    <t>0.179502354012386</t>
  </si>
  <si>
    <t>0.231960996033389</t>
  </si>
  <si>
    <t>0.28403488206892</t>
  </si>
  <si>
    <t>0.33555043370621</t>
  </si>
  <si>
    <t>0.386334066301246</t>
  </si>
  <si>
    <t>0.436212785020809</t>
  </si>
  <si>
    <t>0.532570071743398</t>
  </si>
  <si>
    <t>0.578711044740357</t>
  </si>
  <si>
    <t>0.623273133423529</t>
  </si>
  <si>
    <t>0.666095391804613</t>
  </si>
  <si>
    <t>0.707021104297354</t>
  </si>
  <si>
    <t>0.745898382114694</t>
  </si>
  <si>
    <t>0.782580750502464</t>
  </si>
  <si>
    <t>0.816927724459683</t>
  </si>
  <si>
    <t>0.848805370603671</t>
  </si>
  <si>
    <t>0.878086852856179</t>
  </si>
  <si>
    <t>0.904652959654492</t>
  </si>
  <si>
    <t>0.928392610429185</t>
  </si>
  <si>
    <t>0.949203339137762</t>
  </si>
  <si>
    <t>0.966991752700779</t>
  </si>
  <si>
    <t>0.981673962254123</t>
  </si>
  <si>
    <t>0.993175985207754</t>
  </si>
  <si>
    <t>1.00143411618724</t>
  </si>
  <si>
    <t>1.00639526502954</t>
  </si>
  <si>
    <t>1.00801726010844</t>
  </si>
  <si>
    <t>1.00626911537777</t>
  </si>
  <si>
    <t>1.00113125964089</t>
  </si>
  <si>
    <t>0.992595726683835</t>
  </si>
  <si>
    <t>0.980666305045049</t>
  </si>
  <si>
    <t>0.965358646337334</t>
  </si>
  <si>
    <t>0.946700331186858</t>
  </si>
  <si>
    <t>0.924730892008663</t>
  </si>
  <si>
    <t>0.899501791998297</t>
  </si>
  <si>
    <t>0.871076359883788</t>
  </si>
  <si>
    <t>0.839529680150829</t>
  </si>
  <si>
    <t>0.80494843862597</t>
  </si>
  <si>
    <t>0.767430723477217</t>
  </si>
  <si>
    <t>0.727085781867917</t>
  </si>
  <si>
    <t>0.684033732677575</t>
  </si>
  <si>
    <t>0.638405235881407</t>
  </si>
  <si>
    <t>0.590341119358457</t>
  </si>
  <si>
    <t>0.539991964075002</t>
  </si>
  <si>
    <t>0.487517648765191</t>
  </si>
  <si>
    <t>0.433086855403543</t>
  </si>
  <si>
    <t>0.376876536933363</t>
  </si>
  <si>
    <t>0.319071348880549</t>
  </si>
  <si>
    <t>0.259863046642979</t>
  </si>
  <si>
    <t>0.199449850400815</t>
  </si>
  <si>
    <t>0.13803577974224</t>
  </si>
  <si>
    <t>7.5829960241219E-002</t>
  </si>
  <si>
    <t>1.30459043586599E-002</t>
  </si>
  <si>
    <t>-5.00992308352226E-002</t>
  </si>
  <si>
    <t>-0.113385406501692</t>
  </si>
  <si>
    <t>-0.176590482713482</t>
  </si>
  <si>
    <t>-0.239491014151469</t>
  </si>
  <si>
    <t>-0.301863057907521</t>
  </si>
  <si>
    <t>-0.363482990405698</t>
  </si>
  <si>
    <t>-0.424128330388208</t>
  </si>
  <si>
    <t>-0.483578564858243</t>
  </si>
  <si>
    <t>-0.541615974829734</t>
  </si>
  <si>
    <t>-0.598026457704169</t>
  </si>
  <si>
    <t>-0.652600343077421</t>
  </si>
  <si>
    <t>-0.705133198774983</t>
  </si>
  <si>
    <t>-0.755426623922488</t>
  </si>
  <si>
    <t>-0.80328902587967</t>
  </si>
  <si>
    <t>-0.848536377900456</t>
  </si>
  <si>
    <t>-0.890992954429198</t>
  </si>
  <si>
    <t>-0.930492041003426</t>
  </si>
  <si>
    <t>-0.96687661580659</t>
  </si>
  <si>
    <t>-1.02972647406119</t>
  </si>
  <si>
    <t>-1.05593185746616</t>
  </si>
  <si>
    <t>-1.07850404917461</t>
  </si>
  <si>
    <t>-1.09734352651066</t>
  </si>
  <si>
    <t>-1.11236380017539</t>
  </si>
  <si>
    <t>-1.12349182328189</t>
  </si>
  <si>
    <t>-1.1306683524678</t>
  </si>
  <si>
    <t>-1.13384825931361</t>
  </si>
  <si>
    <t>-1.13300079047697</t>
  </si>
  <si>
    <t>-1.12810977514302</t>
  </si>
  <si>
    <t>-1.11917377858804</t>
  </si>
  <si>
    <t>-1.10620620085671</t>
  </si>
  <si>
    <t>-1.08923531976299</t>
  </si>
  <si>
    <t>-1.06830427763788</t>
  </si>
  <si>
    <t>-1.0434710114657</t>
  </si>
  <si>
    <t>-1.01480812627138</t>
  </si>
  <si>
    <t>-0.982402711844507</t>
  </si>
  <si>
    <t>-0.94635610311034</t>
  </si>
  <si>
    <t>-0.906783584683408</t>
  </si>
  <si>
    <t>-0.863814040363315</t>
  </si>
  <si>
    <t>-0.817589548555893</t>
  </si>
  <si>
    <t>-0.768264924823359</t>
  </si>
  <si>
    <t>-0.716007212984752</t>
  </si>
  <si>
    <t>-0.660995126401153</t>
  </si>
  <si>
    <t>-0.603418441288491</t>
  </si>
  <si>
    <t>-0.543477344102924</t>
  </si>
  <si>
    <t>-0.481381735239261</t>
  </si>
  <si>
    <t>-0.417350491470586</t>
  </si>
  <si>
    <t>-0.351610689736475</t>
  </si>
  <si>
    <t>-0.284396795057111</t>
  </si>
  <si>
    <t>-0.215949815510491</t>
  </si>
  <si>
    <t>-0.146516427358992</t>
  </si>
  <si>
    <t>-7.63480735492376E-002</t>
  </si>
  <si>
    <t>-5.70003893467552E-003</t>
  </si>
  <si>
    <t>6.51694943167123E-002</t>
  </si>
  <si>
    <t>0.136000407567647</t>
  </si>
  <si>
    <t>0.206531619161757</t>
  </si>
  <si>
    <t>0.276502066759074</t>
  </si>
  <si>
    <t>0.345651694779773</t>
  </si>
  <si>
    <t>0.4137224431368</t>
  </si>
  <si>
    <t>0.480459233410606</t>
  </si>
  <si>
    <t>0.545610948607324</t>
  </si>
  <si>
    <t>0.60893140264504</t>
  </si>
  <si>
    <t>0.670180295731906</t>
  </si>
  <si>
    <t>0.729124151834238</t>
  </si>
  <si>
    <t>0.785537234482832</t>
  </si>
  <si>
    <t>0.839202437230977</t>
  </si>
  <si>
    <t>0.889912145158287</t>
  </si>
  <si>
    <t>0.937469063909845</t>
  </si>
  <si>
    <t>0.981687012870371</t>
  </si>
  <si>
    <t>1.02239167919737</t>
  </si>
  <si>
    <t>1.05942132957553</t>
  </si>
  <si>
    <t>1.09262747670604</t>
  </si>
  <si>
    <t>1.12187549770902</t>
  </si>
  <si>
    <t>1.14704520179352</t>
  </si>
  <si>
    <t>1.16803134473774</t>
  </si>
  <si>
    <t>1.18474408792099</t>
  </si>
  <si>
    <t>1.19710939985781</t>
  </si>
  <si>
    <t>1.20506939840264</t>
  </si>
  <si>
    <t>1.20858263202054</t>
  </si>
  <si>
    <t>1.20762429875301</t>
  </si>
  <si>
    <t>1.20218640174916</t>
  </si>
  <si>
    <t>1.19227784047868</t>
  </si>
  <si>
    <t>1.15916889686597</t>
  </si>
  <si>
    <t>1.13607070466728</t>
  </si>
  <si>
    <t>1.10870595415222</t>
  </si>
  <si>
    <t>1.07716711352199</t>
  </si>
  <si>
    <t>1.04156272643918</t>
  </si>
  <si>
    <t>1.00201704970536</t>
  </si>
  <si>
    <t>0.958669628772732</t>
  </si>
  <si>
    <t>0.911674812512214</t>
  </si>
  <si>
    <t>0.861201208907161</t>
  </si>
  <si>
    <t>0.807431083582914</t>
  </si>
  <si>
    <t>0.750559703316985</t>
  </si>
  <si>
    <t>0.690794626901329</t>
  </si>
  <si>
    <t>0.628354945946362</t>
  </si>
  <si>
    <t>0.563470478424902</t>
  </si>
  <si>
    <t>0.49638091795242</t>
  </si>
  <si>
    <t>0.427334941986764</t>
  </si>
  <si>
    <t>0.356589282305396</t>
  </si>
  <si>
    <t>0.284407761279975</t>
  </si>
  <si>
    <t>0.211060297616634</t>
  </si>
  <si>
    <t>0.136821885364371</t>
  </si>
  <si>
    <t>6.1971550113391E-002</t>
  </si>
  <si>
    <t>-1.32087135907371E-002</t>
  </si>
  <si>
    <t>-8.84350195030159E-002</t>
  </si>
  <si>
    <t>-0.163422677418995</t>
  </si>
  <si>
    <t>-0.237887287157267</t>
  </si>
  <si>
    <t>-0.311545834504497</t>
  </si>
  <si>
    <t>-0.384117784821417</t>
  </si>
  <si>
    <t>-0.455326170004044</t>
  </si>
  <si>
    <t>-0.524898664507348</t>
  </si>
  <si>
    <t>-0.592568646168955</t>
  </si>
  <si>
    <t>-0.658076237617986</t>
  </si>
  <si>
    <t>-0.721169324118785</t>
  </si>
  <si>
    <t>-0.781604543780756</t>
  </si>
  <si>
    <t>-0.839148246163722</t>
  </si>
  <si>
    <t>-0.893577415422412</t>
  </si>
  <si>
    <t>-0.944680554264027</t>
  </si>
  <si>
    <t>-0.992258525138225</t>
  </si>
  <si>
    <t>-1.03612534523929</t>
  </si>
  <si>
    <t>-1.07610893207468</t>
  </si>
  <si>
    <t>-1.11205179654225</t>
  </si>
  <si>
    <t>-1.14381168065927</t>
  </si>
  <si>
    <t>-1.17126213729913</t>
  </si>
  <si>
    <t>-1.19429304951575</t>
  </si>
  <si>
    <t>-1.21281108726997</t>
  </si>
  <si>
    <t>-1.22674009961596</t>
  </si>
  <si>
    <t>-1.2360214406577</t>
  </si>
  <si>
    <t>-1.24061422784518</t>
  </si>
  <si>
    <t>-1.2404955314458</t>
  </si>
  <si>
    <t>-1.23566049429782</t>
  </si>
  <si>
    <t>-1.22612238122769</t>
  </si>
  <si>
    <t>-1.21191255779222</t>
  </si>
  <si>
    <t>-1.19308039828648</t>
  </si>
  <si>
    <t>-1.1696931232401</t>
  </si>
  <si>
    <t>-1.14183556690539</t>
  </si>
  <si>
    <t>-1.10960987552065</t>
  </si>
  <si>
    <t>-1.0731351374088</t>
  </si>
  <si>
    <t>-1.03254694624508</t>
  </si>
  <si>
    <t>-0.987996899095966</t>
  </si>
  <si>
    <t>-0.939652031094161</t>
  </si>
  <si>
    <t>-0.887694188870191</t>
  </si>
  <si>
    <t>-0.83231934510862</t>
  </si>
  <si>
    <t>-0.773736856835575</t>
  </si>
  <si>
    <t>-0.712168670272686</t>
  </si>
  <si>
    <t>-0.581020812856425</t>
  </si>
  <si>
    <t>-0.511940138517767</t>
  </si>
  <si>
    <t>-0.440869846234368</t>
  </si>
  <si>
    <t>-0.368081255672047</t>
  </si>
  <si>
    <t>-0.293852567312669</t>
  </si>
  <si>
    <t>-0.218467789323689</t>
  </si>
  <si>
    <t>-0.142215640404617</t>
  </si>
  <si>
    <t>-6.53884329096933E-002</t>
  </si>
  <si>
    <t>1.17190593695407E-002</t>
  </si>
  <si>
    <t>8.88107443113489E-002</t>
  </si>
  <si>
    <t>0.165590360961037</t>
  </si>
  <si>
    <t>0.241762630887869</t>
  </si>
  <si>
    <t>0.317034406858298</t>
  </si>
  <si>
    <t>0.391115814287644</t>
  </si>
  <si>
    <t>0.463721380955902</t>
  </si>
  <si>
    <t>0.534571150515326</t>
  </si>
  <si>
    <t>0.603391775377147</t>
  </si>
  <si>
    <t>0.66991758464258</t>
  </si>
  <si>
    <t>0.733891622838279</t>
  </si>
  <si>
    <t>0.795066655328815</t>
  </si>
  <si>
    <t>0.853206136407657</t>
  </si>
  <si>
    <t>0.908085136213358</t>
  </si>
  <si>
    <t>0.959491222778392</t>
  </si>
  <si>
    <t>1.00722529569391</t>
  </si>
  <si>
    <t>1.05110236806364</t>
  </si>
  <si>
    <t>1.09095229362388</t>
  </si>
  <si>
    <t>1.12662043612252</t>
  </si>
  <si>
    <t>1.15796827827843</t>
  </si>
  <si>
    <t>1.18487396788135</t>
  </si>
  <si>
    <t>1.20723279884142</t>
  </si>
  <si>
    <t>1.22495762525556</t>
  </si>
  <si>
    <t>1.23797920682341</t>
  </si>
  <si>
    <t>1.24624648421863</t>
  </si>
  <si>
    <t>1.24972678329935</t>
  </si>
  <si>
    <t>1.24840594732486</t>
  </si>
  <si>
    <t>1.24228839663188</t>
  </si>
  <si>
    <t>1.2313971155128</t>
  </si>
  <si>
    <t>1.21577356632775</t>
  </si>
  <si>
    <t>1.19547753117278</t>
  </si>
  <si>
    <t>1.17058688171446</t>
  </si>
  <si>
    <t>1.14119727808803</t>
  </si>
  <si>
    <t>1.10742179803846</t>
  </si>
  <si>
    <t>1.06939049776219</t>
  </si>
  <si>
    <t>1.02724990617905</t>
  </si>
  <si>
    <t>0.981162454629692</t>
  </si>
  <si>
    <t>0.931305844250426</t>
  </si>
  <si>
    <t>0.877872353526188</t>
  </si>
  <si>
    <t>0.821068088760067</t>
  </si>
  <si>
    <t>0.761112180425179</t>
  </si>
  <si>
    <t>0.698235928579735</t>
  </si>
  <si>
    <t>0.632681900728632</t>
  </si>
  <si>
    <t>0.564702985703544</t>
  </si>
  <si>
    <t>0.494561407307929</t>
  </si>
  <si>
    <t>0.422527701632565</t>
  </si>
  <si>
    <t>0.348879662090821</t>
  </si>
  <si>
    <t>0.273901256350023</t>
  </si>
  <si>
    <t>0.197881519445729</t>
  </si>
  <si>
    <t>0.121113427458782</t>
  </si>
  <si>
    <t>4.38927562105994E-002</t>
  </si>
  <si>
    <t>-3.34830705103621E-002</t>
  </si>
  <si>
    <t>-0.110716138638565</t>
  </si>
  <si>
    <t>-0.187509202864316</t>
  </si>
  <si>
    <t>-0.263566842433416</t>
  </si>
  <si>
    <t>-0.412310163077199</t>
  </si>
  <si>
    <t>-0.484424391397483</t>
  </si>
  <si>
    <t>-0.554662506134476</t>
  </si>
  <si>
    <t>-0.622755116313355</t>
  </si>
  <si>
    <t>-0.688441270411782</t>
  </si>
  <si>
    <t>-0.751469464990212</t>
  </si>
  <si>
    <t>-0.8115986155527</t>
  </si>
  <si>
    <t>-0.868598985840231</t>
  </si>
  <si>
    <t>-0.92225307192747</t>
  </si>
  <si>
    <t>-0.972356437677251</t>
  </si>
  <si>
    <t>-1.01871849830406</t>
  </si>
  <si>
    <t>-1.06116324900767</t>
  </si>
  <si>
    <t>-1.09952993585984</t>
  </si>
  <si>
    <t>-1.13367366635992</t>
  </si>
  <si>
    <t>-1.16346595731811</t>
  </si>
  <si>
    <t>-1.1887952179772</t>
  </si>
  <si>
    <t>-1.20956716654394</t>
  </si>
  <si>
    <t>-1.22570517856803</t>
  </si>
  <si>
    <t>-1.23715056588008</t>
  </si>
  <si>
    <t>-1.24386278507766</t>
  </si>
  <si>
    <t>-1.24581957483013</t>
  </si>
  <si>
    <t>-1.24301702155694</t>
  </si>
  <si>
    <t>-1.23546955331965</t>
  </si>
  <si>
    <t>-1.22320986205358</t>
  </si>
  <si>
    <t>-1.20628875454954</t>
  </si>
  <si>
    <t>-1.18477493287884</t>
  </si>
  <si>
    <t>-1.15875470523426</t>
  </si>
  <si>
    <t>-1.12833162843438</t>
  </si>
  <si>
    <t>-1.09362608360834</t>
  </si>
  <si>
    <t>-1.05477478684127</t>
  </si>
  <si>
    <t>-1.01193023681564</t>
  </si>
  <si>
    <t>-0.965260101730705</t>
  </si>
  <si>
    <t>-0.91494654801951</t>
  </si>
  <si>
    <t>-0.861185513609028</t>
  </si>
  <si>
    <t>-0.804185928684646</t>
  </si>
  <si>
    <t>-0.74416888712264</t>
  </si>
  <si>
    <t>-0.681366771944193</t>
  </si>
  <si>
    <t>-0.61602233832029</t>
  </si>
  <si>
    <t>-0.548387757818238</t>
  </si>
  <si>
    <t>-0.478723627726716</t>
  </si>
  <si>
    <t>-0.407297949426795</t>
  </si>
  <si>
    <t>-0.334385079890614</t>
  </si>
  <si>
    <t>-0.260264660487161</t>
  </si>
  <si>
    <t>-0.185220527355195</t>
  </si>
  <si>
    <t>-0.10953960766686</t>
  </si>
  <si>
    <t>-3.35108061513977E-002</t>
  </si>
  <si>
    <t>4.25761137232637E-002</t>
  </si>
  <si>
    <t>0.118431649502705</t>
  </si>
  <si>
    <t>0.193767676030712</t>
  </si>
  <si>
    <t>0.268298553889982</t>
  </si>
  <si>
    <t>0.341742225664433</t>
  </si>
  <si>
    <t>0.413821295748289</t>
  </si>
  <si>
    <t>0.484264089503459</t>
  </si>
  <si>
    <t>0.552805687659875</t>
  </si>
  <si>
    <t>0.619188931962605</t>
  </si>
  <si>
    <t>0.683165398194628</t>
  </si>
  <si>
    <t>0.744496332844182</t>
  </si>
  <si>
    <t>0.802953549840377</t>
  </si>
  <si>
    <t>0.85832028394919</t>
  </si>
  <si>
    <t>0.910391997603773</t>
  </si>
  <si>
    <t>0.958977138137</t>
  </si>
  <si>
    <t>1.0038978425899</t>
  </si>
  <si>
    <t>1.04499058748584</t>
  </si>
  <si>
    <t>1.11511329668082</t>
  </si>
  <si>
    <t>1.1438929428998</t>
  </si>
  <si>
    <t>1.16834487290192</t>
  </si>
  <si>
    <t>1.18838492752654</t>
  </si>
  <si>
    <t>1.20394591337499</t>
  </si>
  <si>
    <t>1.21497781424188</t>
  </si>
  <si>
    <t>1.22144793538594</t>
  </si>
  <si>
    <t>1.2233409802975</t>
  </si>
  <si>
    <t>1.22065905988829</t>
  </si>
  <si>
    <t>1.21342163429673</t>
  </si>
  <si>
    <t>1.20166538776806</t>
  </si>
  <si>
    <t>1.18544403733173</t>
  </si>
  <si>
    <t>1.16482807625754</t>
  </si>
  <si>
    <t>1.1399044535268</t>
  </si>
  <si>
    <t>1.11077619080274</t>
  </si>
  <si>
    <t>1.07756193862621</t>
  </si>
  <si>
    <t>1.04039547379641</t>
  </si>
  <si>
    <t>0.999425140120885</t>
  </si>
  <si>
    <t>0.954813234934877</t>
  </si>
  <si>
    <t>0.906735343994223</t>
  </si>
  <si>
    <t>0.855379627540001</t>
  </si>
  <si>
    <t>0.800946060514254</t>
  </si>
  <si>
    <t>0.7436456300751</t>
  </si>
  <si>
    <t>0.683699493714891</t>
  </si>
  <si>
    <t>0.621338101426734</t>
  </si>
  <si>
    <t>0.556800285491762</t>
  </si>
  <si>
    <t>0.490332321571943</t>
  </si>
  <si>
    <t>0.422186964890184</t>
  </si>
  <si>
    <t>0.352622465361051</t>
  </si>
  <si>
    <t>0.281901565600996</t>
  </si>
  <si>
    <t>0.210290485796717</t>
  </si>
  <si>
    <t>0.138057899443646</t>
  </si>
  <si>
    <t>6.5473903983961E-002</t>
  </si>
  <si>
    <t>-7.1910096255654E-003</t>
  </si>
  <si>
    <t>-7.96669844004416E-002</t>
  </si>
  <si>
    <t>-0.151685817885821</t>
  </si>
  <si>
    <t>-0.222981971846828</t>
  </si>
  <si>
    <t>-0.29329356721674</t>
  </si>
  <si>
    <t>-0.362363360505359</t>
  </si>
  <si>
    <t>-0.42993969796229</t>
  </si>
  <si>
    <t>-0.495777443896426</t>
  </si>
  <si>
    <t>-0.559638879673499</t>
  </si>
  <si>
    <t>-0.621294570047199</t>
  </si>
  <si>
    <t>-0.680524193625889</t>
  </si>
  <si>
    <t>-0.737117334435256</t>
  </si>
  <si>
    <t>-0.790874231706987</t>
  </si>
  <si>
    <t>-0.841606485203736</t>
  </si>
  <si>
    <t>-0.889137713580674</t>
  </si>
  <si>
    <t>-0.933304163482754</t>
  </si>
  <si>
    <t>-0.973955267283835</t>
  </si>
  <si>
    <t>-1.01095414758787</t>
  </si>
  <si>
    <t>-1.04417806683286</t>
  </si>
  <si>
    <t>-1.07351882056388</t>
  </si>
  <si>
    <t>-1.09888307317174</t>
  </si>
  <si>
    <t>-1.12019263512731</t>
  </si>
  <si>
    <t>-1.13738468097748</t>
  </si>
  <si>
    <t>-1.15041190760645</t>
  </si>
  <si>
    <t>-1.15924263250364</t>
  </si>
  <si>
    <t>-1.1638608320175</t>
  </si>
  <si>
    <t>-1.16426611981027</t>
  </si>
  <si>
    <t>-1.16047366596259</t>
  </si>
  <si>
    <t>-1.15251405740735</t>
  </si>
  <si>
    <t>-1.14043310059831</t>
  </si>
  <si>
    <t>-1.10416488652154</t>
  </si>
  <si>
    <t>-1.08014277910166</t>
  </si>
  <si>
    <t>-1.05232884510047</t>
  </si>
  <si>
    <t>-1.02084009753604</t>
  </si>
  <si>
    <t>-0.985806449635153</t>
  </si>
  <si>
    <t>-0.947370156216797</t>
  </si>
  <si>
    <t>-0.905685211911197</t>
  </si>
  <si>
    <t>-0.860916708829043</t>
  </si>
  <si>
    <t>-0.813240156435964</t>
  </si>
  <si>
    <t>-0.762840766515667</t>
  </si>
  <si>
    <t>-0.709912706221109</t>
  </si>
  <si>
    <t>-0.654658322316086</t>
  </si>
  <si>
    <t>-0.597287339799512</t>
  </si>
  <si>
    <t>-0.538016038181068</t>
  </si>
  <si>
    <t>-0.477066408739689</t>
  </si>
  <si>
    <t>-0.414665296145274</t>
  </si>
  <si>
    <t>-0.351043527859117</t>
  </si>
  <si>
    <t>-0.286435034749583</t>
  </si>
  <si>
    <t>-0.221075966366869</t>
  </si>
  <si>
    <t>-0.155203804313952</t>
  </si>
  <si>
    <t>-8.90564771305922E-002</t>
  </si>
  <si>
    <t>-2.28714800733533E-002</t>
  </si>
  <si>
    <t>4.31149968723843E-002</t>
  </si>
  <si>
    <t>0.108668929472555</t>
  </si>
  <si>
    <t>0.173559305013364</t>
  </si>
  <si>
    <t>0.237558950240665</t>
  </si>
  <si>
    <t>0.300445338447785</t>
  </si>
  <si>
    <t>0.362001372797785</t>
  </si>
  <si>
    <t>0.422016143084539</t>
  </si>
  <si>
    <t>0.480285653265773</t>
  </si>
  <si>
    <t>0.536613517239296</t>
  </si>
  <si>
    <t>0.590811620480772</t>
  </si>
  <si>
    <t>0.642700745316545</t>
  </si>
  <si>
    <t>0.692111157767811</t>
  </si>
  <si>
    <t>0.738883154071777</t>
  </si>
  <si>
    <t>0.782867565160984</t>
  </si>
  <si>
    <t>0.823926217562531</t>
  </si>
  <si>
    <t>0.861932349364061</t>
  </si>
  <si>
    <t>0.896770980082008</t>
  </si>
  <si>
    <t>0.928339233459117</t>
  </si>
  <si>
    <t>0.956546612411748</t>
  </si>
  <si>
    <t>0.981315225542142</t>
  </si>
  <si>
    <t>1.00257996482587</t>
  </si>
  <si>
    <t>1.0202886342793</t>
  </si>
  <si>
    <t>1.03440202960536</t>
  </si>
  <si>
    <t>1.04489396900717</t>
  </si>
  <si>
    <t>1.05175127554772</t>
  </si>
  <si>
    <t>1.05497371161901</t>
  </si>
  <si>
    <t>1.05457386626468</t>
  </si>
  <si>
    <t>1.05057699627608</t>
  </si>
  <si>
    <t>1.04302082215224</t>
  </si>
  <si>
    <t>1.03195528017774</t>
  </si>
  <si>
    <t>1.0174422320301</t>
  </si>
  <si>
    <t>0.999555133477599</t>
  </si>
  <si>
    <t>0.978378663870345</t>
  </si>
  <si>
    <t>0.954008318260603</t>
  </si>
  <si>
    <t>0.926549964112665</t>
  </si>
  <si>
    <t>0.896119364677515</t>
  </si>
  <si>
    <t>0.862841671212783</t>
  </si>
  <si>
    <t>0.826850886323706</t>
  </si>
  <si>
    <t>0.788289300785715</t>
  </si>
  <si>
    <t>0.747306906283616</t>
  </si>
  <si>
    <t>0.704060786566005</t>
  </si>
  <si>
    <t>0.611437383083879</t>
  </si>
  <si>
    <t>0.562403996648764</t>
  </si>
  <si>
    <t>0.511793352215034</t>
  </si>
  <si>
    <t>0.459788286334812</t>
  </si>
  <si>
    <t>0.406574766464709</t>
  </si>
  <si>
    <t>0.352341204043107</t>
  </si>
  <si>
    <t>0.297277766954059</t>
  </si>
  <si>
    <t>0.241575693960187</t>
  </si>
  <si>
    <t>0.185426613643891</t>
  </si>
  <si>
    <t>0.129021870343204</t>
  </si>
  <si>
    <t>7.25518595065776E-002</t>
  </si>
  <si>
    <t>1.62053748197143E-002</t>
  </si>
  <si>
    <t>-3.9831030621946E-002</t>
  </si>
  <si>
    <t>-9.53736669091601E-002</t>
  </si>
  <si>
    <t>-0.150242311592425</t>
  </si>
  <si>
    <t>-0.204260793644632</t>
  </si>
  <si>
    <t>-0.257257555233027</t>
  </si>
  <si>
    <t>-0.309066189535494</t>
  </si>
  <si>
    <t>-0.359525952956202</t>
  </si>
  <si>
    <t>-0.408482250220737</t>
  </si>
  <si>
    <t>-0.455787090959872</t>
  </si>
  <si>
    <t>-0.501299516524019</t>
  </si>
  <si>
    <t>-0.544885995906058</t>
  </si>
  <si>
    <t>-0.586420789788412</t>
  </si>
  <si>
    <t>-0.625786281870067</t>
  </si>
  <si>
    <t>-0.662873276770256</t>
  </si>
  <si>
    <t>-0.6975812639469</t>
  </si>
  <si>
    <t>-0.729818647209407</t>
  </si>
  <si>
    <t>-0.759502939545947</t>
  </si>
  <si>
    <t>-0.786560923124764</t>
  </si>
  <si>
    <t>-0.810928774466518</t>
  </si>
  <si>
    <t>-0.832552154919693</t>
  </si>
  <si>
    <t>-0.85138626670318</t>
  </si>
  <si>
    <t>-0.867395874908733</t>
  </si>
  <si>
    <t>-0.880555295980552</t>
  </si>
  <si>
    <t>-0.890848353309411</t>
  </si>
  <si>
    <t>-0.898268300694021</t>
  </si>
  <si>
    <t>-0.90281771453221</t>
  </si>
  <si>
    <t>-0.90450835570881</t>
  </si>
  <si>
    <t>-0.903361002245358</t>
  </si>
  <si>
    <t>-0.89940525386859</t>
  </si>
  <si>
    <t>-0.892679309739975</t>
  </si>
  <si>
    <t>-0.883229720666888</t>
  </si>
  <si>
    <t>-0.871111117187342</t>
  </si>
  <si>
    <t>-0.856385914984174</t>
  </si>
  <si>
    <t>-0.839123999141239</t>
  </si>
  <si>
    <t>-0.81940238880325</t>
  </si>
  <si>
    <t>-0.797304883842464</t>
  </si>
  <si>
    <t>-0.772921695169335</t>
  </si>
  <si>
    <t>-0.74634906035058</t>
  </si>
  <si>
    <t>-0.717688846216947</t>
  </si>
  <si>
    <t>-0.687048140154192</t>
  </si>
  <si>
    <t>-0.654538831774778</t>
  </si>
  <si>
    <t>-0.620277186664455</t>
  </si>
  <si>
    <t>-0.584383413887546</t>
  </si>
  <si>
    <t>-0.546981228917555</t>
  </si>
  <si>
    <t>-0.50819741363584</t>
  </si>
  <si>
    <t>-0.468161375010928</t>
  </si>
  <si>
    <t>-0.427004704034738</t>
  </si>
  <si>
    <t>-0.384860736449913</t>
  </si>
  <si>
    <t>-0.341864116754996</t>
  </si>
  <si>
    <t>-0.298150366921489</t>
  </si>
  <si>
    <t>-0.253855461199625</t>
  </si>
  <si>
    <t>-0.164065842395659</t>
  </si>
  <si>
    <t>-0.118841623539555</t>
  </si>
  <si>
    <t>-7.35764495808414E-002</t>
  </si>
  <si>
    <t>-2.84024796374423E-002</t>
  </si>
  <si>
    <t>1.65500293341975E-002</t>
  </si>
  <si>
    <t>6.11530721908037E-002</t>
  </si>
  <si>
    <t>0.105281230651618</t>
  </si>
  <si>
    <t>0.148811993031081</t>
  </si>
  <si>
    <t>0.191626058022636</t>
  </si>
  <si>
    <t>0.233607621983765</t>
  </si>
  <si>
    <t>0.274644649254359</t>
  </si>
  <si>
    <t>0.314629125121952</t>
  </si>
  <si>
    <t>0.353457291127642</t>
  </si>
  <si>
    <t>0.391029862485498</t>
  </si>
  <si>
    <t>0.427252227465371</t>
  </si>
  <si>
    <t>0.462034628664123</t>
  </si>
  <si>
    <t>0.495292326162861</t>
  </si>
  <si>
    <t>0.52694574263776</t>
  </si>
  <si>
    <t>0.556920590558831</t>
  </si>
  <si>
    <t>0.58514798167475</t>
  </si>
  <si>
    <t>0.611564519041945</t>
  </si>
  <si>
    <t>0.636112371912608</t>
  </si>
  <si>
    <t>0.658739333848887</t>
  </si>
  <si>
    <t>0.679398864479021</t>
  </si>
  <si>
    <t>0.698050115355594</t>
  </si>
  <si>
    <t>0.714657940416163</t>
  </si>
  <si>
    <t>0.729192891582279</t>
  </si>
  <si>
    <t>0.741631200064323</t>
  </si>
  <si>
    <t>0.75195474396648</t>
  </si>
  <si>
    <t>0.760151002808769</t>
  </si>
  <si>
    <t>0.766212999601175</t>
  </si>
  <si>
    <t>0.770139231118754</t>
  </si>
  <si>
    <t>0.771933587036198</t>
  </si>
  <si>
    <t>0.771605258585721</t>
  </si>
  <si>
    <t>0.769168637403596</t>
  </si>
  <si>
    <t>0.764643205228164</t>
  </si>
  <si>
    <t>0.758053415105988</t>
  </si>
  <si>
    <t>0.749428564753115</t>
  </si>
  <si>
    <t>0.738802662705425</t>
  </si>
  <si>
    <t>0.726214287875913</t>
  </si>
  <si>
    <t>0.711706443117809</t>
  </si>
  <si>
    <t>0.695326403370875</t>
  </si>
  <si>
    <t>0.677125558944272</t>
  </si>
  <si>
    <t>0.657159254463428</t>
  </si>
  <si>
    <t>0.635486623980512</t>
  </si>
  <si>
    <t>0.61217042271882</t>
  </si>
  <si>
    <t>0.587276855890847</t>
  </si>
  <si>
    <t>0.560875404998331</t>
  </si>
  <si>
    <t>0.533038651990462</t>
  </si>
  <si>
    <t>0.503842101623959</t>
  </si>
  <si>
    <t>0.473364002336222</t>
  </si>
  <si>
    <t>0.441685165910443</t>
  </si>
  <si>
    <t>0.408888786179753</t>
  </si>
  <si>
    <t>0.375060256986461</t>
  </si>
  <si>
    <t>0.340286989582415</t>
  </si>
  <si>
    <t>0.304658229627786</t>
  </si>
  <si>
    <t>0.268264873918361</t>
  </si>
  <si>
    <t>0.231199286945911</t>
  </si>
  <si>
    <t>0.193555117372686</t>
  </si>
  <si>
    <t>0.155427114479602</t>
  </si>
  <si>
    <t>0.116910944628602</t>
  </si>
  <si>
    <t>7.81030077629297E-002</t>
  </si>
  <si>
    <t>3.91002539549917E-002</t>
  </si>
  <si>
    <t>-3.91002539549885E-002</t>
  </si>
  <si>
    <t>-7.8103007762927E-002</t>
  </si>
  <si>
    <t>-0.116910944628599</t>
  </si>
  <si>
    <t>-0.1554271144796</t>
  </si>
  <si>
    <t>-0.193555117372683</t>
  </si>
  <si>
    <t>-0.231199286945908</t>
  </si>
  <si>
    <t>-0.268264873918357</t>
  </si>
  <si>
    <t>-0.304658229627784</t>
  </si>
  <si>
    <t>-0.340286989582413</t>
  </si>
  <si>
    <t>-0.375060256986459</t>
  </si>
  <si>
    <t>-0.40888878617975</t>
  </si>
  <si>
    <t>-0.441685165910441</t>
  </si>
  <si>
    <t>-0.47336400233622</t>
  </si>
  <si>
    <t>-0.503842101623957</t>
  </si>
  <si>
    <t>-0.53303865199046</t>
  </si>
  <si>
    <t>-0.56087540499833</t>
  </si>
  <si>
    <t>-0.587276855890845</t>
  </si>
  <si>
    <t>-0.612170422718819</t>
  </si>
  <si>
    <t>-0.635486623980511</t>
  </si>
  <si>
    <t>-0.657159254463427</t>
  </si>
  <si>
    <t>-0.677125558944271</t>
  </si>
  <si>
    <t>-0.695326403370874</t>
  </si>
  <si>
    <t>-0.711706443117808</t>
  </si>
  <si>
    <t>-0.726214287875912</t>
  </si>
  <si>
    <t>-0.738802662705425</t>
  </si>
  <si>
    <t>-0.749428564753115</t>
  </si>
  <si>
    <t>-0.758053415105987</t>
  </si>
  <si>
    <t>-0.764643205228164</t>
  </si>
  <si>
    <t>-0.769168637403596</t>
  </si>
  <si>
    <t>-0.771605258585721</t>
  </si>
  <si>
    <t>-0.771933587036199</t>
  </si>
  <si>
    <t>-0.770139231118755</t>
  </si>
  <si>
    <t>-0.766212999601175</t>
  </si>
  <si>
    <t>-0.76015100280877</t>
  </si>
  <si>
    <t>-0.751954743966481</t>
  </si>
  <si>
    <t>-0.741631200064324</t>
  </si>
  <si>
    <t>-0.729192891582281</t>
  </si>
  <si>
    <t>-0.714657940416164</t>
  </si>
  <si>
    <t>-0.698050115355596</t>
  </si>
  <si>
    <t>-0.679398864479022</t>
  </si>
  <si>
    <t>-0.658739333848889</t>
  </si>
  <si>
    <t>-0.63611237191261</t>
  </si>
  <si>
    <t>-0.611564519041947</t>
  </si>
  <si>
    <t>-0.585147981674752</t>
  </si>
  <si>
    <t>-0.556920590558834</t>
  </si>
  <si>
    <t>-0.526945742637763</t>
  </si>
  <si>
    <t>-0.495292326162864</t>
  </si>
  <si>
    <t>-0.462034628664124</t>
  </si>
  <si>
    <t>-0.427252227465375</t>
  </si>
  <si>
    <t>-0.391029862485501</t>
  </si>
  <si>
    <t>-0.353457291127645</t>
  </si>
  <si>
    <t>-0.314629125121954</t>
  </si>
  <si>
    <t>-0.274644649254362</t>
  </si>
  <si>
    <t>-0.233607621983767</t>
  </si>
  <si>
    <t>-0.191626058022639</t>
  </si>
  <si>
    <t>-0.148811993031083</t>
  </si>
  <si>
    <t>-0.105281230651621</t>
  </si>
  <si>
    <t>-6.11530721908063E-002</t>
  </si>
  <si>
    <t>-1.65500293342007E-002</t>
  </si>
  <si>
    <t>2.84024796374402E-002</t>
  </si>
  <si>
    <t>7.35764495808381E-002</t>
  </si>
  <si>
    <t>0.118841623539552</t>
  </si>
  <si>
    <t>0.164065842395656</t>
  </si>
  <si>
    <t>0.253855461199622</t>
  </si>
  <si>
    <t>0.298150366921487</t>
  </si>
  <si>
    <t>0.341864116754993</t>
  </si>
  <si>
    <t>0.384860736449912</t>
  </si>
  <si>
    <t>0.427004704034735</t>
  </si>
  <si>
    <t>0.468161375010927</t>
  </si>
  <si>
    <t>0.508197413635838</t>
  </si>
  <si>
    <t>0.546981228917554</t>
  </si>
  <si>
    <t>0.584383413887545</t>
  </si>
  <si>
    <t>0.620277186664453</t>
  </si>
  <si>
    <t>0.654538831774777</t>
  </si>
  <si>
    <t>0.687048140154191</t>
  </si>
  <si>
    <t>0.717688846216946</t>
  </si>
  <si>
    <t>0.746349060350579</t>
  </si>
  <si>
    <t>0.772921695169334</t>
  </si>
  <si>
    <t>0.797304883842464</t>
  </si>
  <si>
    <t>0.819402388803249</t>
  </si>
  <si>
    <t>0.839123999141239</t>
  </si>
  <si>
    <t>0.856385914984174</t>
  </si>
  <si>
    <t>0.871111117187342</t>
  </si>
  <si>
    <t>0.883229720666888</t>
  </si>
  <si>
    <t>0.892679309739975</t>
  </si>
  <si>
    <t>0.899405253868591</t>
  </si>
  <si>
    <t>0.903361002245359</t>
  </si>
  <si>
    <t>0.904508355708812</t>
  </si>
  <si>
    <t>0.902817714532212</t>
  </si>
  <si>
    <t>0.898268300694023</t>
  </si>
  <si>
    <t>0.890848353309413</t>
  </si>
  <si>
    <t>0.880555295980554</t>
  </si>
  <si>
    <t>0.867395874908736</t>
  </si>
  <si>
    <t>0.851386266703182</t>
  </si>
  <si>
    <t>0.832552154919694</t>
  </si>
  <si>
    <t>0.810928774466521</t>
  </si>
  <si>
    <t>0.786560923124767</t>
  </si>
  <si>
    <t>0.75950293954595</t>
  </si>
  <si>
    <t>0.72981864720941</t>
  </si>
  <si>
    <t>0.697581263946903</t>
  </si>
  <si>
    <t>0.662873276770259</t>
  </si>
  <si>
    <t>0.625786281870071</t>
  </si>
  <si>
    <t>0.586420789788413</t>
  </si>
  <si>
    <t>0.544885995906062</t>
  </si>
  <si>
    <t>0.501299516524022</t>
  </si>
  <si>
    <t>0.455787090959875</t>
  </si>
  <si>
    <t>0.40848225022074</t>
  </si>
  <si>
    <t>0.359525952956206</t>
  </si>
  <si>
    <t>0.309066189535497</t>
  </si>
  <si>
    <t>0.257257555233031</t>
  </si>
  <si>
    <t>0.204260793644634</t>
  </si>
  <si>
    <t>0.150242311592429</t>
  </si>
  <si>
    <t>9.53736669091637E-002</t>
  </si>
  <si>
    <t>3.98310306219498E-002</t>
  </si>
  <si>
    <t>-1.6205374819712E-002</t>
  </si>
  <si>
    <t>-7.25518595065738E-002</t>
  </si>
  <si>
    <t>-0.129021870343201</t>
  </si>
  <si>
    <t>-0.185426613643888</t>
  </si>
  <si>
    <t>-0.241575693960186</t>
  </si>
  <si>
    <t>-0.297277766954056</t>
  </si>
  <si>
    <t>-0.352341204043105</t>
  </si>
  <si>
    <t>-0.406574766464706</t>
  </si>
  <si>
    <t>-0.459788286334811</t>
  </si>
  <si>
    <t>-0.511793352215031</t>
  </si>
  <si>
    <t>-0.562403996648762</t>
  </si>
  <si>
    <t>-0.611437383083876</t>
  </si>
  <si>
    <t>-0.704060786566003</t>
  </si>
  <si>
    <t>-0.747306906283615</t>
  </si>
  <si>
    <t>-0.788289300785714</t>
  </si>
  <si>
    <t>-0.826850886323705</t>
  </si>
  <si>
    <t>-0.862841671212781</t>
  </si>
  <si>
    <t>-0.896119364677514</t>
  </si>
  <si>
    <t>-0.926549964112664</t>
  </si>
  <si>
    <t>-0.954008318260603</t>
  </si>
  <si>
    <t>-0.978378663870345</t>
  </si>
  <si>
    <t>-0.999555133477599</t>
  </si>
  <si>
    <t>-1.0174422320301</t>
  </si>
  <si>
    <t>-1.03195528017774</t>
  </si>
  <si>
    <t>-1.04302082215224</t>
  </si>
  <si>
    <t>-1.05057699627608</t>
  </si>
  <si>
    <t>-1.05457386626468</t>
  </si>
  <si>
    <t>-1.05497371161901</t>
  </si>
  <si>
    <t>-1.05175127554772</t>
  </si>
  <si>
    <t>-1.04489396900717</t>
  </si>
  <si>
    <t>-1.03440202960536</t>
  </si>
  <si>
    <t>-1.0202886342793</t>
  </si>
  <si>
    <t>-1.00257996482587</t>
  </si>
  <si>
    <t>-0.981315225542144</t>
  </si>
  <si>
    <t>-0.95654661241175</t>
  </si>
  <si>
    <t>-0.928339233459118</t>
  </si>
  <si>
    <t>-0.89677098008201</t>
  </si>
  <si>
    <t>-0.861932349364064</t>
  </si>
  <si>
    <t>-0.823926217562533</t>
  </si>
  <si>
    <t>-0.782867565160986</t>
  </si>
  <si>
    <t>-0.73888315407178</t>
  </si>
  <si>
    <t>-0.692111157767813</t>
  </si>
  <si>
    <t>-0.642700745316548</t>
  </si>
  <si>
    <t>-0.590811620480772</t>
  </si>
  <si>
    <t>-0.536613517239299</t>
  </si>
  <si>
    <t>-0.480285653265776</t>
  </si>
  <si>
    <t>-0.422016143084543</t>
  </si>
  <si>
    <t>-0.362001372797787</t>
  </si>
  <si>
    <t>-0.300445338447788</t>
  </si>
  <si>
    <t>-0.237558950240667</t>
  </si>
  <si>
    <t>-0.173559305013368</t>
  </si>
  <si>
    <t>-0.108668929472556</t>
  </si>
  <si>
    <t>-4.31149968723879E-002</t>
  </si>
  <si>
    <t>2.28714800733507E-002</t>
  </si>
  <si>
    <t>8.90564771305891E-002</t>
  </si>
  <si>
    <t>0.15520380431395</t>
  </si>
  <si>
    <t>0.221075966366865</t>
  </si>
  <si>
    <t>0.28643503474958</t>
  </si>
  <si>
    <t>0.351043527859113</t>
  </si>
  <si>
    <t>0.414665296145274</t>
  </si>
  <si>
    <t>0.477066408739686</t>
  </si>
  <si>
    <t>0.538016038181066</t>
  </si>
  <si>
    <t>0.597287339799509</t>
  </si>
  <si>
    <t>0.654658322316085</t>
  </si>
  <si>
    <t>0.709912706221107</t>
  </si>
  <si>
    <t>0.762840766515665</t>
  </si>
  <si>
    <t>0.813240156435962</t>
  </si>
  <si>
    <t>0.860916708829043</t>
  </si>
  <si>
    <t>0.905685211911195</t>
  </si>
  <si>
    <t>0.947370156216796</t>
  </si>
  <si>
    <t>0.985806449635152</t>
  </si>
  <si>
    <t>1.02084009753604</t>
  </si>
  <si>
    <t>1.05232884510047</t>
  </si>
  <si>
    <t>1.08014277910166</t>
  </si>
  <si>
    <t>1.10416488652153</t>
  </si>
  <si>
    <t>1.14043310059831</t>
  </si>
  <si>
    <t>1.15251405740735</t>
  </si>
  <si>
    <t>1.16047366596259</t>
  </si>
  <si>
    <t>1.16426611981027</t>
  </si>
  <si>
    <t>1.1638608320175</t>
  </si>
  <si>
    <t>1.15924263250364</t>
  </si>
  <si>
    <t>1.15041190760645</t>
  </si>
  <si>
    <t>1.13738468097748</t>
  </si>
  <si>
    <t>1.12019263512731</t>
  </si>
  <si>
    <t>1.09888307317174</t>
  </si>
  <si>
    <t>1.07351882056388</t>
  </si>
  <si>
    <t>1.04417806683286</t>
  </si>
  <si>
    <t>1.01095414758788</t>
  </si>
  <si>
    <t>0.973955267283837</t>
  </si>
  <si>
    <t>0.933304163482757</t>
  </si>
  <si>
    <t>0.889137713580675</t>
  </si>
  <si>
    <t>0.841606485203739</t>
  </si>
  <si>
    <t>0.79087423170699</t>
  </si>
  <si>
    <t>0.73711733443526</t>
  </si>
  <si>
    <t>0.680524193625891</t>
  </si>
  <si>
    <t>0.621294570047202</t>
  </si>
  <si>
    <t>0.559638879673502</t>
  </si>
  <si>
    <t>0.49577744389643</t>
  </si>
  <si>
    <t>0.429939697962291</t>
  </si>
  <si>
    <t>0.362363360505363</t>
  </si>
  <si>
    <t>0.293293567216743</t>
  </si>
  <si>
    <t>0.222981971846832</t>
  </si>
  <si>
    <t>0.151685817885823</t>
  </si>
  <si>
    <t>7.96669844004452E-002</t>
  </si>
  <si>
    <t>7.19100962556823E-003</t>
  </si>
  <si>
    <t>-6.54739039839575E-002</t>
  </si>
  <si>
    <t>-0.138057899443647</t>
  </si>
  <si>
    <t>-0.210290485796714</t>
  </si>
  <si>
    <t>-0.281901565600994</t>
  </si>
  <si>
    <t>-0.352622465361048</t>
  </si>
  <si>
    <t>-0.422186964890183</t>
  </si>
  <si>
    <t>-0.490332321571941</t>
  </si>
  <si>
    <t>-0.55680028549176</t>
  </si>
  <si>
    <t>-0.621338101426732</t>
  </si>
  <si>
    <t>-0.683699493714891</t>
  </si>
  <si>
    <t>-0.743645630075098</t>
  </si>
  <si>
    <t>-0.800946060514253</t>
  </si>
  <si>
    <t>-0.855379627539999</t>
  </si>
  <si>
    <t>-0.906735343994222</t>
  </si>
  <si>
    <t>-0.954813234934875</t>
  </si>
  <si>
    <t>-0.999425140120884</t>
  </si>
  <si>
    <t>-1.0403954737964</t>
  </si>
  <si>
    <t>-1.07756193862621</t>
  </si>
  <si>
    <t>-1.11077619080273</t>
  </si>
  <si>
    <t>-1.1399044535268</t>
  </si>
  <si>
    <t>-1.16482807625754</t>
  </si>
  <si>
    <t>-1.18544403733173</t>
  </si>
  <si>
    <t>-1.20166538776806</t>
  </si>
  <si>
    <t>-1.21342163429673</t>
  </si>
  <si>
    <t>-1.22065905988829</t>
  </si>
  <si>
    <t>-1.2233409802975</t>
  </si>
  <si>
    <t>-1.22144793538594</t>
  </si>
  <si>
    <t>-1.21497781424188</t>
  </si>
  <si>
    <t>-1.20394591337499</t>
  </si>
  <si>
    <t>-1.18838492752654</t>
  </si>
  <si>
    <t>-1.16834487290192</t>
  </si>
  <si>
    <t>-1.1438929428998</t>
  </si>
  <si>
    <t>-1.11511329668083</t>
  </si>
  <si>
    <t>-1.04499058748584</t>
  </si>
  <si>
    <t>-1.0038978425899</t>
  </si>
  <si>
    <t>-0.958977138137002</t>
  </si>
  <si>
    <t>-0.910391997603774</t>
  </si>
  <si>
    <t>-0.858320283949193</t>
  </si>
  <si>
    <t>-0.802953549840379</t>
  </si>
  <si>
    <t>-0.744496332844185</t>
  </si>
  <si>
    <t>-0.683165398194629</t>
  </si>
  <si>
    <t>-0.619188931962609</t>
  </si>
  <si>
    <t>-0.552805687659877</t>
  </si>
  <si>
    <t>-0.484264089503462</t>
  </si>
  <si>
    <t>-0.413821295748291</t>
  </si>
  <si>
    <t>-0.341742225664437</t>
  </si>
  <si>
    <t>-0.268298553889985</t>
  </si>
  <si>
    <t>-0.193767676030716</t>
  </si>
  <si>
    <t>-0.118431649502706</t>
  </si>
  <si>
    <t>-4.25761137232676E-002</t>
  </si>
  <si>
    <t>3.35108061513947E-002</t>
  </si>
  <si>
    <t>0.109539607666857</t>
  </si>
  <si>
    <t>0.185220527355192</t>
  </si>
  <si>
    <t>0.260264660487157</t>
  </si>
  <si>
    <t>0.334385079890611</t>
  </si>
  <si>
    <t>0.407297949426792</t>
  </si>
  <si>
    <t>0.478723627726715</t>
  </si>
  <si>
    <t>0.548387757818235</t>
  </si>
  <si>
    <t>0.616022338320288</t>
  </si>
  <si>
    <t>0.68136677194419</t>
  </si>
  <si>
    <t>0.744168887122638</t>
  </si>
  <si>
    <t>0.804185928684642</t>
  </si>
  <si>
    <t>0.861185513609026</t>
  </si>
  <si>
    <t>0.914946548019507</t>
  </si>
  <si>
    <t>0.965260101730706</t>
  </si>
  <si>
    <t>1.01193023681563</t>
  </si>
  <si>
    <t>1.05477478684127</t>
  </si>
  <si>
    <t>1.09362608360834</t>
  </si>
  <si>
    <t>1.12833162843438</t>
  </si>
  <si>
    <t>1.15875470523426</t>
  </si>
  <si>
    <t>1.18477493287883</t>
  </si>
  <si>
    <t>1.20628875454953</t>
  </si>
  <si>
    <t>1.22320986205358</t>
  </si>
  <si>
    <t>1.23546955331965</t>
  </si>
  <si>
    <t>1.24301702155694</t>
  </si>
  <si>
    <t>1.24581957483013</t>
  </si>
  <si>
    <t>1.24386278507766</t>
  </si>
  <si>
    <t>1.23715056588008</t>
  </si>
  <si>
    <t>1.22570517856803</t>
  </si>
  <si>
    <t>1.20956716654394</t>
  </si>
  <si>
    <t>1.1887952179772</t>
  </si>
  <si>
    <t>1.16346595731811</t>
  </si>
  <si>
    <t>1.13367366635993</t>
  </si>
  <si>
    <t>1.09952993585984</t>
  </si>
  <si>
    <t>1.06116324900767</t>
  </si>
  <si>
    <t>1.01871849830406</t>
  </si>
  <si>
    <t>0.972356437677253</t>
  </si>
  <si>
    <t>0.922253071927472</t>
  </si>
  <si>
    <t>0.868598985840232</t>
  </si>
  <si>
    <t>0.811598615552702</t>
  </si>
  <si>
    <t>0.751469464990214</t>
  </si>
  <si>
    <t>0.688441270411785</t>
  </si>
  <si>
    <t>0.622755116313356</t>
  </si>
  <si>
    <t>0.554662506134479</t>
  </si>
  <si>
    <t>0.484424391397485</t>
  </si>
  <si>
    <t>0.412310163077203</t>
  </si>
  <si>
    <t>0.26356684243342</t>
  </si>
  <si>
    <t>0.187509202864319</t>
  </si>
  <si>
    <t>0.110716138638569</t>
  </si>
  <si>
    <t>3.34830705103639E-002</t>
  </si>
  <si>
    <t>-4.38927562105958E-002</t>
  </si>
  <si>
    <t>-0.121113427458779</t>
  </si>
  <si>
    <t>-0.197881519445726</t>
  </si>
  <si>
    <t>-0.273901256350022</t>
  </si>
  <si>
    <t>-0.348879662090817</t>
  </si>
  <si>
    <t>-0.422527701632562</t>
  </si>
  <si>
    <t>-0.494561407307925</t>
  </si>
  <si>
    <t>-0.564702985703542</t>
  </si>
  <si>
    <t>-0.632681900728629</t>
  </si>
  <si>
    <t>-0.698235928579733</t>
  </si>
  <si>
    <t>-0.761112180425176</t>
  </si>
  <si>
    <t>-0.821068088760066</t>
  </si>
  <si>
    <t>-0.877872353526185</t>
  </si>
  <si>
    <t>-0.931305844250424</t>
  </si>
  <si>
    <t>-0.98116245462969</t>
  </si>
  <si>
    <t>-1.02724990617905</t>
  </si>
  <si>
    <t>-1.06939049776218</t>
  </si>
  <si>
    <t>-1.10742179803846</t>
  </si>
  <si>
    <t>-1.14119727808803</t>
  </si>
  <si>
    <t>-1.17058688171446</t>
  </si>
  <si>
    <t>-1.19547753117278</t>
  </si>
  <si>
    <t>-1.21577356632775</t>
  </si>
  <si>
    <t>-1.2313971155128</t>
  </si>
  <si>
    <t>-1.24228839663188</t>
  </si>
  <si>
    <t>-1.24840594732486</t>
  </si>
  <si>
    <t>-1.24972678329935</t>
  </si>
  <si>
    <t>-1.24624648421863</t>
  </si>
  <si>
    <t>-1.23797920682341</t>
  </si>
  <si>
    <t>-1.22495762525556</t>
  </si>
  <si>
    <t>-1.20723279884143</t>
  </si>
  <si>
    <t>-1.18487396788135</t>
  </si>
  <si>
    <t>-1.15796827827844</t>
  </si>
  <si>
    <t>-1.12662043612252</t>
  </si>
  <si>
    <t>-1.09095229362388</t>
  </si>
  <si>
    <t>-1.05110236806364</t>
  </si>
  <si>
    <t>-1.00722529569391</t>
  </si>
  <si>
    <t>-0.959491222778394</t>
  </si>
  <si>
    <t>-0.90808513621336</t>
  </si>
  <si>
    <t>-0.85320613640766</t>
  </si>
  <si>
    <t>-0.795066655328817</t>
  </si>
  <si>
    <t>-0.733891622838282</t>
  </si>
  <si>
    <t>-0.669917584642583</t>
  </si>
  <si>
    <t>-0.603391775377151</t>
  </si>
  <si>
    <t>-0.534571150515327</t>
  </si>
  <si>
    <t>-0.463721380955906</t>
  </si>
  <si>
    <t>-0.391115814287647</t>
  </si>
  <si>
    <t>-0.317034406858302</t>
  </si>
  <si>
    <t>-0.241762630887871</t>
  </si>
  <si>
    <t>-0.165590360961041</t>
  </si>
  <si>
    <t>-8.88107443113522E-002</t>
  </si>
  <si>
    <t>-1.17190593695448E-002</t>
  </si>
  <si>
    <t>6.5388432909692E-002</t>
  </si>
  <si>
    <t>0.142215640404613</t>
  </si>
  <si>
    <t>0.218467789323686</t>
  </si>
  <si>
    <t>0.293852567312665</t>
  </si>
  <si>
    <t>0.368081255672045</t>
  </si>
  <si>
    <t>0.440869846234364</t>
  </si>
  <si>
    <t>0.511940138517764</t>
  </si>
  <si>
    <t>0.581020812856421</t>
  </si>
  <si>
    <t>0.712168670272682</t>
  </si>
  <si>
    <t>0.773736856835572</t>
  </si>
  <si>
    <t>0.832319345108616</t>
  </si>
  <si>
    <t>0.887694188870189</t>
  </si>
  <si>
    <t>0.939652031094158</t>
  </si>
  <si>
    <t>0.987996899095963</t>
  </si>
  <si>
    <t>1.03254694624508</t>
  </si>
  <si>
    <t>1.0731351374088</t>
  </si>
  <si>
    <t>1.10960987552065</t>
  </si>
  <si>
    <t>1.14183556690539</t>
  </si>
  <si>
    <t>1.1696931232401</t>
  </si>
  <si>
    <t>1.19308039828648</t>
  </si>
  <si>
    <t>1.21191255779222</t>
  </si>
  <si>
    <t>1.22612238122769</t>
  </si>
  <si>
    <t>1.23566049429782</t>
  </si>
  <si>
    <t>1.2404955314458</t>
  </si>
  <si>
    <t>1.24061422784518</t>
  </si>
  <si>
    <t>1.2360214406577</t>
  </si>
  <si>
    <t>1.22674009961596</t>
  </si>
  <si>
    <t>1.21281108726997</t>
  </si>
  <si>
    <t>1.19429304951575</t>
  </si>
  <si>
    <t>1.17126213729913</t>
  </si>
  <si>
    <t>1.14381168065927</t>
  </si>
  <si>
    <t>1.11205179654225</t>
  </si>
  <si>
    <t>1.07610893207468</t>
  </si>
  <si>
    <t>1.03612534523929</t>
  </si>
  <si>
    <t>0.992258525138226</t>
  </si>
  <si>
    <t>0.944680554264028</t>
  </si>
  <si>
    <t>0.893577415422414</t>
  </si>
  <si>
    <t>0.839148246163724</t>
  </si>
  <si>
    <t>0.781604543780759</t>
  </si>
  <si>
    <t>0.721169324118784</t>
  </si>
  <si>
    <t>0.658076237617989</t>
  </si>
  <si>
    <t>0.592568646168958</t>
  </si>
  <si>
    <t>0.524898664507351</t>
  </si>
  <si>
    <t>0.455326170004046</t>
  </si>
  <si>
    <t>0.38411778482142</t>
  </si>
  <si>
    <t>0.3115458345045</t>
  </si>
  <si>
    <t>0.23788728715727</t>
  </si>
  <si>
    <t>0.163422677418996</t>
  </si>
  <si>
    <t>8.84350195030199E-002</t>
  </si>
  <si>
    <t>1.32087135907402E-002</t>
  </si>
  <si>
    <t>-6.1971550113387E-002</t>
  </si>
  <si>
    <t>-0.136821885364368</t>
  </si>
  <si>
    <t>-0.21106029761663</t>
  </si>
  <si>
    <t>-0.284407761279971</t>
  </si>
  <si>
    <t>-0.356589282305392</t>
  </si>
  <si>
    <t>-0.427334941986763</t>
  </si>
  <si>
    <t>-0.496380917952416</t>
  </si>
  <si>
    <t>-0.563470478424899</t>
  </si>
  <si>
    <t>-0.628354945946358</t>
  </si>
  <si>
    <t>-0.690794626901327</t>
  </si>
  <si>
    <t>-0.750559703316982</t>
  </si>
  <si>
    <t>-0.807431083582911</t>
  </si>
  <si>
    <t>-0.861201208907158</t>
  </si>
  <si>
    <t>-0.911674812512212</t>
  </si>
  <si>
    <t>-0.958669628772729</t>
  </si>
  <si>
    <t>-1.00201704970536</t>
  </si>
  <si>
    <t>-1.04156272643918</t>
  </si>
  <si>
    <t>-1.07716711352198</t>
  </si>
  <si>
    <t>-1.10870595415222</t>
  </si>
  <si>
    <t>-1.13607070466727</t>
  </si>
  <si>
    <t>-1.15916889686597</t>
  </si>
  <si>
    <t>-1.19227784047868</t>
  </si>
  <si>
    <t>-1.20218640174916</t>
  </si>
  <si>
    <t>-1.207624298753</t>
  </si>
  <si>
    <t>-1.20858263202054</t>
  </si>
  <si>
    <t>-1.20506939840264</t>
  </si>
  <si>
    <t>-1.19710939985781</t>
  </si>
  <si>
    <t>-1.18474408792099</t>
  </si>
  <si>
    <t>-1.16803134473774</t>
  </si>
  <si>
    <t>-1.14704520179352</t>
  </si>
  <si>
    <t>-1.12187549770902</t>
  </si>
  <si>
    <t>-1.09262747670604</t>
  </si>
  <si>
    <t>-1.05942132957553</t>
  </si>
  <si>
    <t>-1.02239167919737</t>
  </si>
  <si>
    <t>-0.981687012870372</t>
  </si>
  <si>
    <t>-0.937469063909847</t>
  </si>
  <si>
    <t>-0.889912145158287</t>
  </si>
  <si>
    <t>-0.83920243723098</t>
  </si>
  <si>
    <t>-0.785537234482834</t>
  </si>
  <si>
    <t>-0.729124151834241</t>
  </si>
  <si>
    <t>-0.670180295731908</t>
  </si>
  <si>
    <t>-0.608931402645043</t>
  </si>
  <si>
    <t>-0.545610948607326</t>
  </si>
  <si>
    <t>-0.480459233410609</t>
  </si>
  <si>
    <t>-0.413722443136801</t>
  </si>
  <si>
    <t>-0.345651694779777</t>
  </si>
  <si>
    <t>-0.276502066759077</t>
  </si>
  <si>
    <t>-0.206531619161761</t>
  </si>
  <si>
    <t>-0.136000407567649</t>
  </si>
  <si>
    <t>-6.51694943167166E-002</t>
  </si>
  <si>
    <t>5.70003893467202E-003</t>
  </si>
  <si>
    <t>7.63480735492333E-002</t>
  </si>
  <si>
    <t>0.146516427358992</t>
  </si>
  <si>
    <t>0.215949815510487</t>
  </si>
  <si>
    <t>0.284396795057107</t>
  </si>
  <si>
    <t>0.351610689736471</t>
  </si>
  <si>
    <t>0.417350491470583</t>
  </si>
  <si>
    <t>0.481381735239257</t>
  </si>
  <si>
    <t>0.54347734410292</t>
  </si>
  <si>
    <t>0.603418441288487</t>
  </si>
  <si>
    <t>0.660995126401151</t>
  </si>
  <si>
    <t>0.716007212984748</t>
  </si>
  <si>
    <t>0.768264924823356</t>
  </si>
  <si>
    <t>0.81758954855589</t>
  </si>
  <si>
    <t>0.863814040363313</t>
  </si>
  <si>
    <t>0.906783584683405</t>
  </si>
  <si>
    <t>0.946356103110338</t>
  </si>
  <si>
    <t>0.982402711844504</t>
  </si>
  <si>
    <t>1.01480812627138</t>
  </si>
  <si>
    <t>1.0434710114657</t>
  </si>
  <si>
    <t>1.06830427763788</t>
  </si>
  <si>
    <t>1.08923531976299</t>
  </si>
  <si>
    <t>1.10620620085671</t>
  </si>
  <si>
    <t>1.11917377858804</t>
  </si>
  <si>
    <t>1.12810977514302</t>
  </si>
  <si>
    <t>1.13300079047697</t>
  </si>
  <si>
    <t>1.13384825931361</t>
  </si>
  <si>
    <t>1.1306683524678</t>
  </si>
  <si>
    <t>1.12349182328189</t>
  </si>
  <si>
    <t>1.11236380017539</t>
  </si>
  <si>
    <t>1.09734352651066</t>
  </si>
  <si>
    <t>1.07850404917461</t>
  </si>
  <si>
    <t>1.05593185746616</t>
  </si>
  <si>
    <t>1.02972647406119</t>
  </si>
  <si>
    <t>10.4985791755766</t>
  </si>
  <si>
    <t>-21.8744404061316+13.3668020608764i</t>
  </si>
  <si>
    <t>-3.0327937474228-8.54742481615515i</t>
  </si>
  <si>
    <t>-0.233349561997922-2.35760700629021i</t>
  </si>
  <si>
    <t>-17.409234588086-38.0733866475713i</t>
  </si>
  <si>
    <t>5.33661200115557+8.0872015638844i</t>
  </si>
  <si>
    <t>-3.94736379409522-21.8017825117069i</t>
  </si>
  <si>
    <t>-20.1740184865196-33.072198929591i</t>
  </si>
  <si>
    <t>10.2754257238806+9.84052325712305i</t>
  </si>
  <si>
    <t>-25.9765222151512+12.4302894440917i</t>
  </si>
  <si>
    <t>-7.91011950264054-11.8203714157246i</t>
  </si>
  <si>
    <t>-10.4226270390921-17.0986263746339i</t>
  </si>
  <si>
    <t>-2.36801667496374+13.1527246389571i</t>
  </si>
  <si>
    <t>15.012208995503+28.6019949000122i</t>
  </si>
  <si>
    <t>2.22920845339653+6.43622363826312i</t>
  </si>
  <si>
    <t>-53.1969625498432-7.21276109720868i</t>
  </si>
  <si>
    <t>8.88974617247341+124.315579897934i</t>
  </si>
  <si>
    <t>4.89001461327431-6.62156655942042i</t>
  </si>
  <si>
    <t>-19.3793204627844-12.4548260867609i</t>
  </si>
  <si>
    <t>1031.85468248411-35.2796264980691i</t>
  </si>
  <si>
    <t>5.28270024875639-16.4013973763426i</t>
  </si>
  <si>
    <t>-20.7877877770491+3.34169860095517i</t>
  </si>
  <si>
    <t>-12.5223028464859+387.501378968261i</t>
  </si>
  <si>
    <t>5.10406288403612-18.6641579690128i</t>
  </si>
  <si>
    <t>-9.51764513506884-36.0950748710279i</t>
  </si>
  <si>
    <t>23.3699103507163+4.45485276828391i</t>
  </si>
  <si>
    <t>-31.7124611901169+12.6676729214917i</t>
  </si>
  <si>
    <t>2.60457019718437+21.5629061673424i</t>
  </si>
  <si>
    <t>18.6370116372211-3.41910398589584i</t>
  </si>
  <si>
    <t>13.9807599571898-2.96148570373401i</t>
  </si>
  <si>
    <t>-29.2515472842213-8.64526373808854i</t>
  </si>
  <si>
    <t>12.6821024842701+25.2245532218798i</t>
  </si>
  <si>
    <t>13.097317624615+26.9695451129002i</t>
  </si>
  <si>
    <t>-17.6453124653683-31.0144005757954i</t>
  </si>
  <si>
    <t>8.78693207702724+14.559320415285i</t>
  </si>
  <si>
    <t>-14.1377230382216+2.80492320062349i</t>
  </si>
  <si>
    <t>-7.26357179634612-32.8136939501996i</t>
  </si>
  <si>
    <t>-8.59850433971711-14.7532919701513i</t>
  </si>
  <si>
    <t>6.51538574829887+12.6533774653849i</t>
  </si>
  <si>
    <t>8.82184868419036-24.6176831701362i</t>
  </si>
  <si>
    <t>-25.8211639855668-35.8810407942449i</t>
  </si>
  <si>
    <t>-21.2589477663638-26.0288446448607i</t>
  </si>
  <si>
    <t>-9.21272468051734-4.2525629982833i</t>
  </si>
  <si>
    <t>-18.3473702041463+28.6450626390586i</t>
  </si>
  <si>
    <t>-23.4750806367207-12.0449679057647i</t>
  </si>
  <si>
    <t>8.184830249839+23.2779031141381i</t>
  </si>
  <si>
    <t>-13.6206897183656-7.57436137676459i</t>
  </si>
  <si>
    <t>11.2550888530357+15.4000516269209i</t>
  </si>
  <si>
    <t>17.2948258401276+16.529169974349i</t>
  </si>
  <si>
    <t>-10.6827002149198+31.5285958810882i</t>
  </si>
  <si>
    <t>5.04332700656484-14.9228554210719i</t>
  </si>
  <si>
    <t>-8.07292907081822-24.0895635212792i</t>
  </si>
  <si>
    <t>-10.9798623543091+17.0150411350812i</t>
  </si>
  <si>
    <t>5.42154827232855-9.99338692742011i</t>
  </si>
  <si>
    <t>21.0647362674331-6.3300685838882i</t>
  </si>
  <si>
    <t>9.83353349517338-5.46485574059894i</t>
  </si>
  <si>
    <t>22.0122256238621-2.89544976328331i</t>
  </si>
  <si>
    <t>-1.64886700067794-23.3670114806722i</t>
  </si>
  <si>
    <t>-10.5730889503208-33.2321611203326i</t>
  </si>
  <si>
    <t>-28.6887360340384+2.22010128810001i</t>
  </si>
  <si>
    <t>13.3306428578137-19.184393214047i</t>
  </si>
  <si>
    <t>-20.5309291731421-48.6013386653029i</t>
  </si>
  <si>
    <t>-15.9953597213926+3.50629087490969i</t>
  </si>
  <si>
    <t>14.1157666228734+8.74761795709325i</t>
  </si>
  <si>
    <t>-40.897134889084-1.34060834738642i</t>
  </si>
  <si>
    <t>-36.9926661258561+19.6019776445156i</t>
  </si>
  <si>
    <t>-6.79242813764625+6.80393749818344i</t>
  </si>
  <si>
    <t>13.6750470212846+27.6955553544117i</t>
  </si>
  <si>
    <t>-17.3964666814501-9.68266598790338i</t>
  </si>
  <si>
    <t>-13.411137047129+10.8865820442819i</t>
  </si>
  <si>
    <t>17.1721794850744+19.1024214910496i</t>
  </si>
  <si>
    <t>-7.78384911982308+22.5208158383617i</t>
  </si>
  <si>
    <t>-13.9873852757143+3.41437687413706i</t>
  </si>
  <si>
    <t>-5.67101298785389-6.57682829303028i</t>
  </si>
  <si>
    <t>-43.8026752361514-9.50236354910839i</t>
  </si>
  <si>
    <t>27.3387746486211+33.8294925482308i</t>
  </si>
  <si>
    <t>-14.7863618294423+8.76267621361369i</t>
  </si>
  <si>
    <t>29.3354084056022+12.0782832896741i</t>
  </si>
  <si>
    <t>18.8098080378155-29.3674309076361i</t>
  </si>
  <si>
    <t>21.8417330795738+35.2916358732663i</t>
  </si>
  <si>
    <t>-34.8616678858436+8.1391490495468i</t>
  </si>
  <si>
    <t>-7.33712193839798+32.5257738243631i</t>
  </si>
  <si>
    <t>-41.6343024352006-1.11810549021856i</t>
  </si>
  <si>
    <t>-1.27365869735189-3.53819073478025i</t>
  </si>
  <si>
    <t>-12.9283377744084-11.8248860965978i</t>
  </si>
  <si>
    <t>6.89067685058754+6.1329386386202i</t>
  </si>
  <si>
    <t>6.39284687728004+21.1040388109764i</t>
  </si>
  <si>
    <t>-7.52089809800607-23.002052890971i</t>
  </si>
  <si>
    <t>36.3603931264743-4.29774159964823i</t>
  </si>
  <si>
    <t>-25.2861670792491-10.7576309217456i</t>
  </si>
  <si>
    <t>5.0494894365025+27.0365788076547i</t>
  </si>
  <si>
    <t>-25.519869281204-18.1077562901211i</t>
  </si>
  <si>
    <t>-10.5096373586471-0.688442507738996i</t>
  </si>
  <si>
    <t>-6.77736505388435-14.2019193271761i</t>
  </si>
  <si>
    <t>19.2747351575588+8.77243852247759i</t>
  </si>
  <si>
    <t>-5.17270864121857+6.83317439466474i</t>
  </si>
  <si>
    <t>19.9065986620706-8.34186953188641i</t>
  </si>
  <si>
    <t>9.95002683728377-26.2203141597463i</t>
  </si>
  <si>
    <t>0.586417567042625+17.6140086859658i</t>
  </si>
  <si>
    <t>24.3109814823166+2.36162765585846i</t>
  </si>
  <si>
    <t>-6.85538375898479-0.396096776534229i</t>
  </si>
  <si>
    <t>13.7722034555657-5.17430606292535i</t>
  </si>
  <si>
    <t>-10.6658747233699+28.1636526760854i</t>
  </si>
  <si>
    <t>-32.8049571541283-7.39903810742574i</t>
  </si>
  <si>
    <t>2.83099865990353-4.87871800929981i</t>
  </si>
  <si>
    <t>-9.00876880101156+10.7519626554524i</t>
  </si>
  <si>
    <t>-42.1833464058984-11.1688718929308i</t>
  </si>
  <si>
    <t>24.3802462669235-16.0807959075305i</t>
  </si>
  <si>
    <t>0.616473760047434+9.11939865647837i</t>
  </si>
  <si>
    <t>-13.309914263756+5.05478501241002i</t>
  </si>
  <si>
    <t>18.4763471338634-10.6754066257839i</t>
  </si>
  <si>
    <t>20.0676141272642-5.34129408515002i</t>
  </si>
  <si>
    <t>6.87246370822454+5.65478549520693i</t>
  </si>
  <si>
    <t>-18.0007936527479-37.3727084063915i</t>
  </si>
  <si>
    <t>-11.3818252388805+20.3350818521492i</t>
  </si>
  <si>
    <t>-33.9459647038657-21.0276884595565i</t>
  </si>
  <si>
    <t>12.9444868151489+13.9563757614304i</t>
  </si>
  <si>
    <t>-20.848848644961+11.0562837097526i</t>
  </si>
  <si>
    <t>2.01116560991118-1.61058422715681i</t>
  </si>
  <si>
    <t>-28.5980670992394-9.91215647346534i</t>
  </si>
  <si>
    <t>-11.074998547397+26.8198284178939i</t>
  </si>
  <si>
    <t>-5.51183087955269-6.14786931298122i</t>
  </si>
  <si>
    <t>-9.91840644039755+38.3315389745389i</t>
  </si>
  <si>
    <t>-18.6254353097966+23.3422370612181i</t>
  </si>
  <si>
    <t>-28.7820950617487-23.4756329865535i</t>
  </si>
  <si>
    <t>0.612180051586639+14.3775859087756i</t>
  </si>
  <si>
    <t>-22.5286580779928+14.6050224295396i</t>
  </si>
  <si>
    <t>22.5804973453627-11.9814728251447i</t>
  </si>
  <si>
    <t>-12.2138007125469+25.4644790072262i</t>
  </si>
  <si>
    <t>-12.4503020273826-14.4033001993808i</t>
  </si>
  <si>
    <t>-29.3656843510497-10.4162982638921i</t>
  </si>
  <si>
    <t>-17.4935550675283-5.31511453799738i</t>
  </si>
  <si>
    <t>7.31460761783322-2.26045304715483i</t>
  </si>
  <si>
    <t>32.5089838999594+16.469711700661i</t>
  </si>
  <si>
    <t>-17.0794144448791-28.5188574343999i</t>
  </si>
  <si>
    <t>-10.2438288398666-15.2390678272129i</t>
  </si>
  <si>
    <t>14.9481575100547+14.6617874428998i</t>
  </si>
  <si>
    <t>27.4966618648204-2.4823150682371i</t>
  </si>
  <si>
    <t>9.49054722508534-9.08484962291957i</t>
  </si>
  <si>
    <t>-3.86730713500632+7.00530415411713i</t>
  </si>
  <si>
    <t>-2.17295126076052-2.34788604132081i</t>
  </si>
  <si>
    <t>11.1963389650799+32.9466716925603i</t>
  </si>
  <si>
    <t>9.7263836747007-15.3476974991408i</t>
  </si>
  <si>
    <t>-15.7329640428004+11.3628421154254i</t>
  </si>
  <si>
    <t>10.127457489354-22.5790892420876i</t>
  </si>
  <si>
    <t>-8.14902768265682-6.98928573039377i</t>
  </si>
  <si>
    <t>13.7166279201058+21.8577666666062i</t>
  </si>
  <si>
    <t>28.4456217683834+20.6571220361185i</t>
  </si>
  <si>
    <t>-48.5535995128968+3.60663693642152i</t>
  </si>
  <si>
    <t>22.3957375125501-5.62044491325065i</t>
  </si>
  <si>
    <t>51.0910524885569-6.99140032038662i</t>
  </si>
  <si>
    <t>-2.05455251577248-17.3597498472201i</t>
  </si>
  <si>
    <t>-1.27099120377113-10.3845643255704i</t>
  </si>
  <si>
    <t>-21.0744241646506-6.92620664350336i</t>
  </si>
  <si>
    <t>60.8789812024533-16.5068118106371i</t>
  </si>
  <si>
    <t>-21.6667821067073+4.6336096403941E-002i</t>
  </si>
  <si>
    <t>29.3216235351188-22.9448772461855i</t>
  </si>
  <si>
    <t>2.39176582068165+2.05521526103967i</t>
  </si>
  <si>
    <t>1.24803526463164+2.00428997078019i</t>
  </si>
  <si>
    <t>-13.2560784523089+16.2113751754701i</t>
  </si>
  <si>
    <t>26.3864664942815-6.68618369234471i</t>
  </si>
  <si>
    <t>23.4779798219184-62.5045097760667i</t>
  </si>
  <si>
    <t>5.87632988234017-7.0730120671672i</t>
  </si>
  <si>
    <t>-15.0474767075199-6.52439209345891i</t>
  </si>
  <si>
    <t>-8.15731474257267+32.2831082247971i</t>
  </si>
  <si>
    <t>-8.21845179529601+17.6646378522579i</t>
  </si>
  <si>
    <t>-13.2532828300959-11.5011895061276i</t>
  </si>
  <si>
    <t>-20.2975241901948+8.13609647296433i</t>
  </si>
  <si>
    <t>13.1735501803702+12.817546508221i</t>
  </si>
  <si>
    <t>-6.73738888001973-12.8726624747625i</t>
  </si>
  <si>
    <t>8.94659262780033-14.242080252381i</t>
  </si>
  <si>
    <t>0.569493173339298-5.85322512533925i</t>
  </si>
  <si>
    <t>7.27464678330075-10.0171498560911i</t>
  </si>
  <si>
    <t>7.29807046073865-3.94628340395713i</t>
  </si>
  <si>
    <t>19.5808882695865+9.33397172114233i</t>
  </si>
  <si>
    <t>28.2431121755245-3.69147333476196i</t>
  </si>
  <si>
    <t>-1.30398684240934-5.93713382468257E-002i</t>
  </si>
  <si>
    <t>2.28460910160813-4.76235055705861i</t>
  </si>
  <si>
    <t>18.2101058974047+32.3273681313591i</t>
  </si>
  <si>
    <t>-24.7475459043468-63.0965349575803i</t>
  </si>
  <si>
    <t>-28.6215424353493+9.58757463646358i</t>
  </si>
  <si>
    <t>-12.8376199455049+30.8009311546359i</t>
  </si>
  <si>
    <t>26.8269679676998+17.0794400825042i</t>
  </si>
  <si>
    <t>6.68758695391276+11.8668302157145i</t>
  </si>
  <si>
    <t>-37.8612570981995+5.70902803251815i</t>
  </si>
  <si>
    <t>3.39708806521153+6.4971715751099i</t>
  </si>
  <si>
    <t>-0.312683769043065-23.9344298285968i</t>
  </si>
  <si>
    <t>-12.3416770313824-46.1907082796917i</t>
  </si>
  <si>
    <t>34.5399249307122+16.9581714014356i</t>
  </si>
  <si>
    <t>6.04160087361196+21.8254555281643i</t>
  </si>
  <si>
    <t>20.3083069980184+22.0763956827959i</t>
  </si>
  <si>
    <t>-3.4685473206708-10.5427979952114i</t>
  </si>
  <si>
    <t>18.2227233905868-18.5793083981683i</t>
  </si>
  <si>
    <t>-45.6006211269971+18.9617090619402i</t>
  </si>
  <si>
    <t>-19.7729099020581+7.91801869776405i</t>
  </si>
  <si>
    <t>-15.1164770620765-0.783618717176433i</t>
  </si>
  <si>
    <t>16.457770138262-16.3333418472363i</t>
  </si>
  <si>
    <t>-1.67816073677701-5.31431856826425i</t>
  </si>
  <si>
    <t>-1.06058090580088-13.1246086238649i</t>
  </si>
  <si>
    <t>10.4088869752954-1.35625233584374i</t>
  </si>
  <si>
    <t>11.7146231392434-12.2091749642153i</t>
  </si>
  <si>
    <t>3.34112459524085-1.29141646590554i</t>
  </si>
  <si>
    <t>20.0988679033519-30.8300343723727i</t>
  </si>
  <si>
    <t>-38.1468342379162-23.1428104687612i</t>
  </si>
  <si>
    <t>13.7812306596391+5.77124457828046i</t>
  </si>
  <si>
    <t>33.5682089384492-12.9758292563716i</t>
  </si>
  <si>
    <t>-33.0596068045205+9.14145542533647i</t>
  </si>
  <si>
    <t>30.657405050257+17.2765267492925i</t>
  </si>
  <si>
    <t>4.94885395534744+21.2049160357613i</t>
  </si>
  <si>
    <t>4.5294802759318-7.41740994011161i</t>
  </si>
  <si>
    <t>-15.8815465620346-24.9328247722253i</t>
  </si>
  <si>
    <t>-11.9692607815348+30.5446251036513i</t>
  </si>
  <si>
    <t>14.1188691197764+3.29969188936778i</t>
  </si>
  <si>
    <t>22.8908784422668-24.3506012821272i</t>
  </si>
  <si>
    <t>-24.452799100971-23.4838866598505i</t>
  </si>
  <si>
    <t>6.35337772784844+8.92197837989906i</t>
  </si>
  <si>
    <t>-9.62887225930446-4.63855753058926i</t>
  </si>
  <si>
    <t>4.51923052248233-16.6197220156279i</t>
  </si>
  <si>
    <t>-13.5270129243395+3.43079675932889i</t>
  </si>
  <si>
    <t>9.07502378405275-11.2249260424613i</t>
  </si>
  <si>
    <t>-0.610911280646409+3.5152344610625i</t>
  </si>
  <si>
    <t>5.94333998432125+15.4172632496836i</t>
  </si>
  <si>
    <t>12.1340127638602-7.68130623567806i</t>
  </si>
  <si>
    <t>31.2972301664059-15.0341819587633i</t>
  </si>
  <si>
    <t>-24.073927751627+9.38990766705033i</t>
  </si>
  <si>
    <t>-3.65201871575278+11.5988802079391i</t>
  </si>
  <si>
    <t>-12.938325298508+14.1552277027151i</t>
  </si>
  <si>
    <t>-7.94516660156033-13.1131238838456i</t>
  </si>
  <si>
    <t>26.3342277639799+21.8862963825099i</t>
  </si>
  <si>
    <t>-16.8223103672896-18.4547337269053i</t>
  </si>
  <si>
    <t>-27.427016166399-31.7838829405617i</t>
  </si>
  <si>
    <t>-31.7822641353456+9.48932207594457i</t>
  </si>
  <si>
    <t>-1.00262995298288-11.437049907178i</t>
  </si>
  <si>
    <t>-1.99854441030522-3.57154664776986i</t>
  </si>
  <si>
    <t>5.09424616219074+11.5961468135752i</t>
  </si>
  <si>
    <t>5.16326533701101-5.93306841270853i</t>
  </si>
  <si>
    <t>-3.44805010996595+31.6605669423063i</t>
  </si>
  <si>
    <t>6.01461297825441+12.9262119998129i</t>
  </si>
  <si>
    <t>10.7047191901594+4.75696766656253i</t>
  </si>
  <si>
    <t>17.8157981978699-9.50819637840201i</t>
  </si>
  <si>
    <t>-5.27857265323516-14.6874553417526i</t>
  </si>
  <si>
    <t>-2.31797178020468-4.65081537727658i</t>
  </si>
  <si>
    <t>2.53400962566244-3.74971839026466i</t>
  </si>
  <si>
    <t>4.05167386686769-35.2698787688111i</t>
  </si>
  <si>
    <t>10.1251214670557+23.3706021308881i</t>
  </si>
  <si>
    <t>19.3210500069967+20.1762330177077i</t>
  </si>
  <si>
    <t>1.14829522197534-6.24865228200043i</t>
  </si>
  <si>
    <t>-31.7874533309492+13.3423960500015i</t>
  </si>
  <si>
    <t>16.9424954683499+6.00289353851661i</t>
  </si>
  <si>
    <t>22.8598723830424-1.73478903451985i</t>
  </si>
  <si>
    <t>4.66401145332274-3.08786035350706i</t>
  </si>
  <si>
    <t>5.83623629408643+25.2224216559086i</t>
  </si>
  <si>
    <t>26.0734858203094+39.150228949321i</t>
  </si>
  <si>
    <t>29.8391352801725+14.2982914752207i</t>
  </si>
  <si>
    <t>2.31991262950535-0.75990121192218i</t>
  </si>
  <si>
    <t>-14.4927119200034-7.18805314567154i</t>
  </si>
  <si>
    <t>21.6583284304553-2.55987645985451i</t>
  </si>
  <si>
    <t>6.93664256708364+18.3829507387254i</t>
  </si>
  <si>
    <t>13.533114563876+29.8678371633756i</t>
  </si>
  <si>
    <t>-1.12157572856323-27.1405657579734i</t>
  </si>
  <si>
    <t>30.1273617742762-20.9557198506821i</t>
  </si>
  <si>
    <t>28.267168975986+23.1138042888426i</t>
  </si>
  <si>
    <t>-10.3660386325428-0.365009185447708i</t>
  </si>
  <si>
    <t>-24.5432881970183-23.3980185722259i</t>
  </si>
  <si>
    <t>-24.461596090581-20.2404430094412i</t>
  </si>
  <si>
    <t>-2.00302703578515-8.67862692646861i</t>
  </si>
  <si>
    <t>20.6754067771945+12.2052817769253i</t>
  </si>
  <si>
    <t>12.7992581851516-1.53923088694307i</t>
  </si>
  <si>
    <t>-13.3821125094162-38.988143162866i</t>
  </si>
  <si>
    <t>-8.02970206614002-0.366477930074323i</t>
  </si>
  <si>
    <t>14.2609104708701+9.89127862719065i</t>
  </si>
  <si>
    <t>16.4563668904735-7.34771604972486i</t>
  </si>
  <si>
    <t>2.04580331528002+16.8667576397901i</t>
  </si>
  <si>
    <t>11.544358199597-1.69579877727223i</t>
  </si>
  <si>
    <t>-1.99730534626162-14.6724143727734i</t>
  </si>
  <si>
    <t>-8.94076385099643+1.900613314348i</t>
  </si>
  <si>
    <t>-8.53224903469464-46.462409122116i</t>
  </si>
  <si>
    <t>4.53639817826017+4.68661067348772i</t>
  </si>
  <si>
    <t>16.9075729195632+13.6913069482612i</t>
  </si>
  <si>
    <t>11.4407100127951-36.2588859084678i</t>
  </si>
  <si>
    <t>17.1488553426283+20.7910467442455i</t>
  </si>
  <si>
    <t>8.54077797296991+22.8868841075864i</t>
  </si>
  <si>
    <t>31.8622441240816+13.6936378125249i</t>
  </si>
  <si>
    <t>-14.0672689646648-12.9228464409527i</t>
  </si>
  <si>
    <t>6.37250351448182+55.7471624984989i</t>
  </si>
  <si>
    <t>-29.8558473322502+8.76575403829563E-002i</t>
  </si>
  <si>
    <t>24.0735195074146+13.7948739825709i</t>
  </si>
  <si>
    <t>2.58505605594461+3.23425908294824i</t>
  </si>
  <si>
    <t>-12.5159264790119-12.3516382566689i</t>
  </si>
  <si>
    <t>37.6637898728487+0.46552974151459i</t>
  </si>
  <si>
    <t>16.272396677876-9.31048877259984i</t>
  </si>
  <si>
    <t>2.83551892632855-7.74873168247647i</t>
  </si>
  <si>
    <t>2.28236529425097-53.8351453259119i</t>
  </si>
  <si>
    <t>9.22510706493913+7.95768821088315i</t>
  </si>
  <si>
    <t>13.9016055480618+18.0391272703754i</t>
  </si>
  <si>
    <t>-16.1645934877534-7.65944634734519i</t>
  </si>
  <si>
    <t>11.0249337643432+6.10260249780646i</t>
  </si>
  <si>
    <t>-5.4544238153766-13.9103568566033i</t>
  </si>
  <si>
    <t>-26.3060544181373+9.1820181384386i</t>
  </si>
  <si>
    <t>-38.0617899715434+5.38718981207763i</t>
  </si>
  <si>
    <t>10.8823280161896-11.4355624827867i</t>
  </si>
  <si>
    <t>-19.6559766980292+2.28674971799571i</t>
  </si>
  <si>
    <t>-4.23713518151716-9.05630097809021i</t>
  </si>
  <si>
    <t>21.7601147339239-4.88116208072425i</t>
  </si>
  <si>
    <t>9.35391393428744-11.4313053221622i</t>
  </si>
  <si>
    <t>9.63218108157568+24.9698173379786i</t>
  </si>
  <si>
    <t>29.318282084705+16.1427267810688i</t>
  </si>
  <si>
    <t>-24.235975785163-25.2840410546284i</t>
  </si>
  <si>
    <t>-5.304311859423+0.124471869007833i</t>
  </si>
  <si>
    <t>-17.3967731093746+8.45340171705864i</t>
  </si>
  <si>
    <t>1.04487443262703-14.5404649951589i</t>
  </si>
  <si>
    <t>29.9337170257616+14.1534120070214i</t>
  </si>
  <si>
    <t>-6.02781841272233+22.7625988780339i</t>
  </si>
  <si>
    <t>-11.5312799577907-10.5520506639187i</t>
  </si>
  <si>
    <t>-26.3153312253598+4.95935744983295i</t>
  </si>
  <si>
    <t>12.0639910548771+27.7359659419281i</t>
  </si>
  <si>
    <t>-24.8615968692882+5.16824106069529i</t>
  </si>
  <si>
    <t>13.3725321953156+17.6750344538067i</t>
  </si>
  <si>
    <t>-2.3642784646119-4.63951545419957i</t>
  </si>
  <si>
    <t>0.810727205505588-14.2661116637733i</t>
  </si>
  <si>
    <t>-15.9183566811881-0.158175137244536i</t>
  </si>
  <si>
    <t>-10.5457769083739-6.46153300820407i</t>
  </si>
  <si>
    <t>20.8806979854038+15.2053352152574i</t>
  </si>
  <si>
    <t>15.2763226850854+12.534622856653i</t>
  </si>
  <si>
    <t>29.8349861246872-24.4068971059098i</t>
  </si>
  <si>
    <t>8.32088247277446-15.1006496985291i</t>
  </si>
  <si>
    <t>-3.79408280406975+15.3757628969149i</t>
  </si>
  <si>
    <t>-41.4323551523956+11.2537038800771i</t>
  </si>
  <si>
    <t>17.1246273579875+2.39977043665099i</t>
  </si>
  <si>
    <t>-16.08217913118+18.8999254756596i</t>
  </si>
  <si>
    <t>11.3272219821583+7.36174335810229i</t>
  </si>
  <si>
    <t>-2.56570272109961+19.0829183055181i</t>
  </si>
  <si>
    <t>-23.3681228347337-29.5257274160599i</t>
  </si>
  <si>
    <t>-18.0469491378467-0.41682641907451i</t>
  </si>
  <si>
    <t>-11.6925765258996+19.418646975296i</t>
  </si>
  <si>
    <t>4.34039234559148+6.11947943740012i</t>
  </si>
  <si>
    <t>10.4726438492635+13.9866478810081i</t>
  </si>
  <si>
    <t>32.7178176509621+14.3752983492707i</t>
  </si>
  <si>
    <t>-15.6906540900554-23.2570810636315i</t>
  </si>
  <si>
    <t>-12.479317507066+6.50110143409348i</t>
  </si>
  <si>
    <t>-35.6467185133965-30.8369021055941i</t>
  </si>
  <si>
    <t>2.32020438080645-11.6107157509079i</t>
  </si>
  <si>
    <t>23.5010636277011-3.27880268533043i</t>
  </si>
  <si>
    <t>-14.8074762453809-10.4061042559923i</t>
  </si>
  <si>
    <t>14.1858771603485-8.24388778882211i</t>
  </si>
  <si>
    <t>5.75261558035281-25.8731016746572i</t>
  </si>
  <si>
    <t>27.2556494453648-5.33828703796428i</t>
  </si>
  <si>
    <t>-4.90071986472174+14.2032382295189i</t>
  </si>
  <si>
    <t>-20.6248061073721-1.21375006380922i</t>
  </si>
  <si>
    <t>8.93818483218468+36.2869137959937i</t>
  </si>
  <si>
    <t>2.24583265844482-40.3890167035171i</t>
  </si>
  <si>
    <t>4.29246378398011+15.1552420613246i</t>
  </si>
  <si>
    <t>-3.76662781133926+6.24052148442837i</t>
  </si>
  <si>
    <t>-2.30087398467195-5.00089281672104i</t>
  </si>
  <si>
    <t>10.4975083116056+4.01113625054276i</t>
  </si>
  <si>
    <t>23.1080369342828-13.9254762436831i</t>
  </si>
  <si>
    <t>2.62825317424605+12.4680066735991i</t>
  </si>
  <si>
    <t>-34.7056642188575-4.49846560508056i</t>
  </si>
  <si>
    <t>17.094468707381-0.754491624517819i</t>
  </si>
  <si>
    <t>-5.89032917774065+7.54619376305237i</t>
  </si>
  <si>
    <t>-39.8191662918528-13.2969553783056i</t>
  </si>
  <si>
    <t>17.3072484745129+8.98245515627328i</t>
  </si>
  <si>
    <t>-4.17691308656625-8.0931520181836i</t>
  </si>
  <si>
    <t>-1.15447795268282-6.48330628309687i</t>
  </si>
  <si>
    <t>24.2641973685363+10.7327448987958i</t>
  </si>
  <si>
    <t>-6.06593755285426+16.6692009223045i</t>
  </si>
  <si>
    <t>-8.79926463167735-1.65913854220854i</t>
  </si>
  <si>
    <t>-32.1621159766972+2.68244758142515i</t>
  </si>
  <si>
    <t>-6.37398566031324-27.121263784212i</t>
  </si>
  <si>
    <t>11.5827926908705+5.10028294614336i</t>
  </si>
  <si>
    <t>-6.20959975840005-17.8279968781532i</t>
  </si>
  <si>
    <t>-38.9294965467763-21.6422421102669i</t>
  </si>
  <si>
    <t>-10.1324356935665-18.015342249327i</t>
  </si>
  <si>
    <t>-10.7246539197422-1.73380624606166i</t>
  </si>
  <si>
    <t>0.356741727880963-2.57214808945277i</t>
  </si>
  <si>
    <t>20.7305060735291+0.650332496437955i</t>
  </si>
  <si>
    <t>-15.2726918134105-20.4789429349071i</t>
  </si>
  <si>
    <t>12.9369139668624-0.392465346288216i</t>
  </si>
  <si>
    <t>-11.3965135081089-17.5602353317044i</t>
  </si>
  <si>
    <t>-6.40579093691266+3.46860266204813i</t>
  </si>
  <si>
    <t>-1.0834401602902+0.600634811492856i</t>
  </si>
  <si>
    <t>-2.92869687080579-21.8549783741382i</t>
  </si>
  <si>
    <t>15.902344052702-17.3626480283728i</t>
  </si>
  <si>
    <t>7.99929798672371-1.00203151442591i</t>
  </si>
  <si>
    <t>-13.7416481460468+10.6987724543509i</t>
  </si>
  <si>
    <t>3.32071006536832-17.4215092421159i</t>
  </si>
  <si>
    <t>-28.1263920099753-6.90646841623256i</t>
  </si>
  <si>
    <t>-11.0484349576446-36.2269897621429i</t>
  </si>
  <si>
    <t>10.4450164075212-25.624471365902i</t>
  </si>
  <si>
    <t>-3.89035964886426-1.9864303178635i</t>
  </si>
  <si>
    <t>38.3392497398943-12.7628250600731i</t>
  </si>
  <si>
    <t>-21.1135108124595+5.66143564915425i</t>
  </si>
  <si>
    <t>-0.489993046119771+7.84852103688372i</t>
  </si>
  <si>
    <t>-10.9598792153788+14.2597308355088i</t>
  </si>
  <si>
    <t>3.25510062430162-14.4662358160411i</t>
  </si>
  <si>
    <t>2.79195119367596-30.5329900356551i</t>
  </si>
  <si>
    <t>-13.9972525477704-4.18642597053164i</t>
  </si>
  <si>
    <t>-16.6220917949886+16.2837009480279i</t>
  </si>
  <si>
    <t>-6.39930783005256-4.353767994965i</t>
  </si>
  <si>
    <t>22.0872847864137+6.20503908920564i</t>
  </si>
  <si>
    <t>12.5016000697642-19.5483835499057i</t>
  </si>
  <si>
    <t>-2.42195235853735+10.747424791042i</t>
  </si>
  <si>
    <t>7.61053854500366-20.6930083865409i</t>
  </si>
  <si>
    <t>2.64532715710526-13.685293373082i</t>
  </si>
  <si>
    <t>31.2971764892901-48.4618330580758i</t>
  </si>
  <si>
    <t>22.0660666354949-26.4964024508134i</t>
  </si>
  <si>
    <t>42.8478923131152+11.3726129802422i</t>
  </si>
  <si>
    <t>6.85120534914028-5.53091560915339i</t>
  </si>
  <si>
    <t>14.8316579780716+19.3067100125743i</t>
  </si>
  <si>
    <t>-5.54414264761504-1.23402532734568i</t>
  </si>
  <si>
    <t>13.1636951589172+43.8376825382025i</t>
  </si>
  <si>
    <t>8.05215283948225-5.56608577828212i</t>
  </si>
  <si>
    <t>15.8807093390198+11.1647300420012i</t>
  </si>
  <si>
    <t>-12.2764212605091+34.3875855656886i</t>
  </si>
  <si>
    <t>25.6869441737718-24.3303616292351i</t>
  </si>
  <si>
    <t>-8.50644560159359-7.687989897609i</t>
  </si>
  <si>
    <t>-13.4804817179915-19.7651112033464i</t>
  </si>
  <si>
    <t>21.0812823810681-15.6968690477913i</t>
  </si>
  <si>
    <t>40.7386019707816-36.3646705183664i</t>
  </si>
  <si>
    <t>-39.6697297432243+3.87748530217152i</t>
  </si>
  <si>
    <t>6.47646565174271-31.4517995629656i</t>
  </si>
  <si>
    <t>-16.5623502609294+29.1013212787873i</t>
  </si>
  <si>
    <t>10.7635221444233-10.5086788926978i</t>
  </si>
  <si>
    <t>2.22649053091047+31.1265438481255i</t>
  </si>
  <si>
    <t>-9.27785165587396-3.65336642010529i</t>
  </si>
  <si>
    <t>0.333715541369571-5.83346262367128i</t>
  </si>
  <si>
    <t>12.8620717167806+26.6301091666235i</t>
  </si>
  <si>
    <t>22.243604503649+6.41201973764515i</t>
  </si>
  <si>
    <t>-4.65070526663125+30.8339558919194i</t>
  </si>
  <si>
    <t>5.29045180099957+4.20996046637803i</t>
  </si>
  <si>
    <t>17.6425429715393-13.5100935924584i</t>
  </si>
  <si>
    <t>20.0019269529773+24.0807955037049i</t>
  </si>
  <si>
    <t>0.39761954209138+4.73133220066725i</t>
  </si>
  <si>
    <t>-17.7531794714939-10.4544080431772i</t>
  </si>
  <si>
    <t>39.1197850534496-0.117988861970028i</t>
  </si>
  <si>
    <t>-19.0283601979773+17.9505774247595i</t>
  </si>
  <si>
    <t>-17.4028512065167-10.9065030793417i</t>
  </si>
  <si>
    <t>11.7978656905629-20.8685731451326i</t>
  </si>
  <si>
    <t>24.3433613924962+5.27879490757183i</t>
  </si>
  <si>
    <t>1.17450134755266-15.3802585825417i</t>
  </si>
  <si>
    <t>4.28358009516687-28.4269671418829i</t>
  </si>
  <si>
    <t>10.1081728691057+10.4338144836857i</t>
  </si>
  <si>
    <t>4.11597098237336-2.98680314444834i</t>
  </si>
  <si>
    <t>-29.6708674572649-22.16281265305i</t>
  </si>
  <si>
    <t>-28.4353023713333-20.4351648872709i</t>
  </si>
  <si>
    <t>33.4826000988992+17.8826243383022i</t>
  </si>
  <si>
    <t>19.5949229624653-9.73331368823924E-002i</t>
  </si>
  <si>
    <t>-19.3450529582009-10.6685828850319i</t>
  </si>
  <si>
    <t>-13.8691664200322-24.4925469410681i</t>
  </si>
  <si>
    <t>-14.8472791650579+7.48599569956016i</t>
  </si>
  <si>
    <t>2.94832955828148-6.02524486204081i</t>
  </si>
  <si>
    <t>6.00877709335483+23.1991963220966i</t>
  </si>
  <si>
    <t>-7.32531353075876+15.603823583051i</t>
  </si>
  <si>
    <t>3.86014457992734+1.24710541047953i</t>
  </si>
  <si>
    <t>-3.74501099124572-27.1186030458391i</t>
  </si>
  <si>
    <t>-1.39458648809282-2.36847393646526i</t>
  </si>
  <si>
    <t>10.9770001991-25.6435295271908i</t>
  </si>
  <si>
    <t>3.65943663529045+13.9858216121287i</t>
  </si>
  <si>
    <t>7.78060623520165-6.94939925302345i</t>
  </si>
  <si>
    <t>-4.69378539355369-20.1045829762639i</t>
  </si>
  <si>
    <t>6.6092723190721+42.1138116896253i</t>
  </si>
  <si>
    <t>-13.6037049855867-7.44742236565276i</t>
  </si>
  <si>
    <t>0.617458010934993+13.1807035891897i</t>
  </si>
  <si>
    <t>-12.4876538287013-42.9815687251674i</t>
  </si>
  <si>
    <t>-9.41239889973892+9.0426179656478i</t>
  </si>
  <si>
    <t>5.51348994145943+38.7028531076022i</t>
  </si>
  <si>
    <t>-14.3167880158258-23.65119513321i</t>
  </si>
  <si>
    <t>-21.3679320114199+5.94679570014768i</t>
  </si>
  <si>
    <t>0.807373189945279+10.5391807594829i</t>
  </si>
  <si>
    <t>11.1839496013487+15.869328744045i</t>
  </si>
  <si>
    <t>30.410659036611+23.5499673943994i</t>
  </si>
  <si>
    <t>33.9486063706433-0.546455600810466i</t>
  </si>
  <si>
    <t>-30.083177252844+1.71020766904437i</t>
  </si>
  <si>
    <t>14.0555949813588+9.07289317219687i</t>
  </si>
  <si>
    <t>-18.4672053651921-23.2981528663144i</t>
  </si>
  <si>
    <t>31.8412231305537-0.854708554081531i</t>
  </si>
  <si>
    <t>29.0063364556714-8.76792809644294i</t>
  </si>
  <si>
    <t>-15.7552465589514-19.4767011270576i</t>
  </si>
  <si>
    <t>-5.20675648048203+23.692326735773i</t>
  </si>
  <si>
    <t>-23.2718601046401-15.5862286967304i</t>
  </si>
  <si>
    <t>-2.11170601366614+33.7663316743143i</t>
  </si>
  <si>
    <t>-1.19835642837946-10.0977909338808i</t>
  </si>
  <si>
    <t>8.69641805081509+4.62221517687123i</t>
  </si>
  <si>
    <t>11.7361223239431-15.9072745131675i</t>
  </si>
  <si>
    <t>10.2740035569004+9.19004477934847i</t>
  </si>
  <si>
    <t>17.2717158538208-22.6231094885905i</t>
  </si>
  <si>
    <t>-19.7475426008749-9.41690572747816i</t>
  </si>
  <si>
    <t>8.45866066753563+8.04755063664415i</t>
  </si>
  <si>
    <t>0.375878535427909-10.1323575689656i</t>
  </si>
  <si>
    <t>3.457863456024+21.6638554763787i</t>
  </si>
  <si>
    <t>-23.0219606003822-9.93169578313603i</t>
  </si>
  <si>
    <t>9.8067602149169-7.71240968231321i</t>
  </si>
  <si>
    <t>23.473493909936+14.7991817457717i</t>
  </si>
  <si>
    <t>1.47928881676485-13.1105932120444i</t>
  </si>
  <si>
    <t>-8.26323039052784-15.1990575294692i</t>
  </si>
  <si>
    <t>2.56607091897081E-002-17.7687282398752i</t>
  </si>
  <si>
    <t>-6.71864700602779-5.79438080284596i</t>
  </si>
  <si>
    <t>-2.47874118345351+29.7841373853162i</t>
  </si>
  <si>
    <t>35.068750843789-6.22919623241065i</t>
  </si>
  <si>
    <t>19.6036912631146-9.30427342844196i</t>
  </si>
  <si>
    <t>-1.29995043610454-24.4153607792606i</t>
  </si>
  <si>
    <t>-9.87273486948871-2.90680621628513i</t>
  </si>
  <si>
    <t>-2.3928171885265+10.4823172122714i</t>
  </si>
  <si>
    <t>-5.78561535558909+4.03953761466383i</t>
  </si>
  <si>
    <t>6.04336971678458+13.6699279224728i</t>
  </si>
  <si>
    <t>-8.49015786007173+17.6583606854057i</t>
  </si>
  <si>
    <t>11.2672397052757-1.40400930915522i</t>
  </si>
  <si>
    <t>-25.0830286615444+2.48943656460221i</t>
  </si>
  <si>
    <t>-5.8693504354039-2.93961245076192i</t>
  </si>
  <si>
    <t>26.4433508072118+21.1879456434068i</t>
  </si>
  <si>
    <t>21.162093315715+9.28395739828279i</t>
  </si>
  <si>
    <t>-4.2923133064117+3.06588555779781i</t>
  </si>
  <si>
    <t>17.6537060591928-32.5952144063631i</t>
  </si>
  <si>
    <t>15.9453154840522+8.60209330566008i</t>
  </si>
  <si>
    <t>1.14257120258171-6.33936737248693i</t>
  </si>
  <si>
    <t>19.4583874910217-12.2682391095846i</t>
  </si>
  <si>
    <t>6.94181467326643+23.276592239827i</t>
  </si>
  <si>
    <t>7.93068891177786+40.6312390915596i</t>
  </si>
  <si>
    <t>15.0093450391676+2.03309928844114i</t>
  </si>
  <si>
    <t>-2.45240388427411+9.69483481988128i</t>
  </si>
  <si>
    <t>-18.2362506541074-24.4520772621337i</t>
  </si>
  <si>
    <t>0.377770555875534+14.0162630269087i</t>
  </si>
  <si>
    <t>25.9727671841826-12.7772082094517i</t>
  </si>
  <si>
    <t>-12.6745439958522-13.7360423393484i</t>
  </si>
  <si>
    <t>10.0187071052295+6.50217006735826i</t>
  </si>
  <si>
    <t>-19.2316647892803-19.5560669259208i</t>
  </si>
  <si>
    <t>-9.66149001304149-24.135452491137i</t>
  </si>
  <si>
    <t>14.0772510644942+12.5649857584779i</t>
  </si>
  <si>
    <t>27.0014264147788+24.9917554715685i</t>
  </si>
  <si>
    <t>27.9453395217173-10.1534049574938i</t>
  </si>
  <si>
    <t>-41.7201930544773-7.18145922841686i</t>
  </si>
  <si>
    <t>-16.0143435112635-12.8058105218684i</t>
  </si>
  <si>
    <t>3.85744260359072-15.193301282736i</t>
  </si>
  <si>
    <t>21.9802032599361+6.15245499724957i</t>
  </si>
  <si>
    <t>0.866136531726045-12.7114946013546i</t>
  </si>
  <si>
    <t>-37.7321888502436-8.1532067586512i</t>
  </si>
  <si>
    <t>-14.8165304378147-13.5550480990874i</t>
  </si>
  <si>
    <t>-20.3235523738847+2.65681301050817i</t>
  </si>
  <si>
    <t>19.7549046041493-3.63077077728984i</t>
  </si>
  <si>
    <t>35.9000106042368+7.85563477192293i</t>
  </si>
  <si>
    <t>-11.3035932167753-9.02265084690778i</t>
  </si>
  <si>
    <t>-2.17018195369948-12.6951255490842i</t>
  </si>
  <si>
    <t>-0.20603241439654+13.6097561273872i</t>
  </si>
  <si>
    <t>10.7955109180252-24.0332755130393i</t>
  </si>
  <si>
    <t>43.1881634101834+27.9061542562771i</t>
  </si>
  <si>
    <t>8.05022381614908+15.9775494922163i</t>
  </si>
  <si>
    <t>-0.233417341544142-31.9176790543684i</t>
  </si>
  <si>
    <t>-7.77672051815895+10.7473770134192i</t>
  </si>
  <si>
    <t>33.0207486064626-5.65396594520744i</t>
  </si>
  <si>
    <t>49.1128431402824+17.2461193388173i</t>
  </si>
  <si>
    <t>-31.1920818261504+0.414343018112559i</t>
  </si>
  <si>
    <t>-20.724720971212+12.366544129704i</t>
  </si>
  <si>
    <t>0.580789464993693+22.3340822743111i</t>
  </si>
  <si>
    <t>7.50672400816435+14.3343665478131i</t>
  </si>
  <si>
    <t>-13.543230732261+28.6840376408515i</t>
  </si>
  <si>
    <t>-9.13832524730196+2.88270305534044i</t>
  </si>
  <si>
    <t>-3.25210768919502+12.2305413604624i</t>
  </si>
  <si>
    <t>-16.7241354218649+26.0832510894995i</t>
  </si>
  <si>
    <t>22.3869649899651-1.50531908334412i</t>
  </si>
  <si>
    <t>12.3896910015765+26.2226280330714i</t>
  </si>
  <si>
    <t>0.682432560335804+13.9107188851963i</t>
  </si>
  <si>
    <t>8.95761309466987-11.4256691743177i</t>
  </si>
  <si>
    <t>25.5815235056218+17.8222544646956i</t>
  </si>
  <si>
    <t>-16.278763164721+10.0372655755548i</t>
  </si>
  <si>
    <t>-7.32843294508747+10.2413016526598i</t>
  </si>
  <si>
    <t>-1.66577341217614-13.2040736681891i</t>
  </si>
  <si>
    <t>17.8046590041434-10.9552239258139i</t>
  </si>
  <si>
    <t>-21.3051356451432-9.34226965015688i</t>
  </si>
  <si>
    <t>13.3023750768999-5.70281105227348i</t>
  </si>
  <si>
    <t>19.6990845008796+24.2660252921192i</t>
  </si>
  <si>
    <t>17.5044534523481+2.91874703506788i</t>
  </si>
  <si>
    <t>25.6429117260077-7.72442516565872i</t>
  </si>
  <si>
    <t>-3.73737952751783-12.137097604928i</t>
  </si>
  <si>
    <t>-18.3697756436028-11.401574102533i</t>
  </si>
  <si>
    <t>-20.2993404417097-1.59607748916841i</t>
  </si>
  <si>
    <t>-29.12110993038-52.999711980666i</t>
  </si>
  <si>
    <t>-32.935581799151-19.4944188362244i</t>
  </si>
  <si>
    <t>-29.84621427577+17.4546305011126i</t>
  </si>
  <si>
    <t>3.73840813851651+9.21816577841554i</t>
  </si>
  <si>
    <t>-29.444728226129+19.5187308244748i</t>
  </si>
  <si>
    <t>9.61781218153555-12.7609406887743i</t>
  </si>
  <si>
    <t>-0.386440814396007+11.7124754554523i</t>
  </si>
  <si>
    <t>-24.9220494199289+17.3972077557642i</t>
  </si>
  <si>
    <t>-17.8834660661583+31.6039675381849i</t>
  </si>
  <si>
    <t>-1.09542513239018-2.07667787271478i</t>
  </si>
  <si>
    <t>3.40210739999902-18.2607851098674i</t>
  </si>
  <si>
    <t>18.2277454877551+15.6681352713726i</t>
  </si>
  <si>
    <t>-0.614440475482446+20.2211811242289i</t>
  </si>
  <si>
    <t>-4.15150813261074-10.0892402902801i</t>
  </si>
  <si>
    <t>23.6282127527516-7.81225863207281i</t>
  </si>
  <si>
    <t>-11.1407031580737+22.1652887578951i</t>
  </si>
  <si>
    <t>-8.79457497724515-9.03682927046786i</t>
  </si>
  <si>
    <t>-6.73212328904593+5.98663033724802i</t>
  </si>
  <si>
    <t>-18.3114269892724-37.8699072495114i</t>
  </si>
  <si>
    <t>14.1657619625247+44.0484650415674i</t>
  </si>
  <si>
    <t>-22.0341041675858-7.59373213799815i</t>
  </si>
  <si>
    <t>3.17754467423391-10.8718994840632i</t>
  </si>
  <si>
    <t>18.8888608436672+15.5932377132343i</t>
  </si>
  <si>
    <t>-4.91423335365828-27.3663879876286i</t>
  </si>
  <si>
    <t>12.9953413425764-9.50820523494268i</t>
  </si>
  <si>
    <t>10.5116714203715-12.7441741423129i</t>
  </si>
  <si>
    <t>-6.59882698860002-13.8815510720085i</t>
  </si>
  <si>
    <t>21.593395035883+12.9206291926795i</t>
  </si>
  <si>
    <t>13.9320005080182-18.7143318187222i</t>
  </si>
  <si>
    <t>-6.02915194187457+31.0434758279046i</t>
  </si>
  <si>
    <t>-0.899978825430047-9.3683652124301i</t>
  </si>
  <si>
    <t>19.1934139638656+4.40597234230933i</t>
  </si>
  <si>
    <t>0.627847854293501+25.5807971362831i</t>
  </si>
  <si>
    <t>-9.42145834784754+27.7062837938122i</t>
  </si>
  <si>
    <t>-11.1805112666906+0.738114572205379i</t>
  </si>
  <si>
    <t>10.0708022167287-8.85263198167914i</t>
  </si>
  <si>
    <t>-20.2535521042089-1.99056595409092i</t>
  </si>
  <si>
    <t>-20.7767195698967+23.8436775064606i</t>
  </si>
  <si>
    <t>-13.5471376976504+11.3028879507134i</t>
  </si>
  <si>
    <t>5.81549989425057-6.66248002327171i</t>
  </si>
  <si>
    <t>13.9450265233235+24.8360923207666i</t>
  </si>
  <si>
    <t>-27.7668163949589-26.7490477790084i</t>
  </si>
  <si>
    <t>-6.21889628030406+1.88722813504993i</t>
  </si>
  <si>
    <t>17.1580217495695+2.66193886864509i</t>
  </si>
  <si>
    <t>48.0369525456006+33.0392918437198i</t>
  </si>
  <si>
    <t>23.1189356352454-18.6639287144242i</t>
  </si>
  <si>
    <t>-28.2484602857689+19.8060621123929i</t>
  </si>
  <si>
    <t>0.592199183373729+28.9373378177192i</t>
  </si>
  <si>
    <t>-7.80967446809266+4.28888517153251i</t>
  </si>
  <si>
    <t>-4.59938788221976-9.88540197871453i</t>
  </si>
  <si>
    <t>-1.66414517059872+37.6925314850844i</t>
  </si>
  <si>
    <t>2.07408194834878-7.25736201756665i</t>
  </si>
  <si>
    <t>17.2967179067481+28.6176021651227i</t>
  </si>
  <si>
    <t>26.92030433629+15.3686646552697i</t>
  </si>
  <si>
    <t>2.52775134718595+40.4849360184147i</t>
  </si>
  <si>
    <t>9.86158655463988-21.5482310406993i</t>
  </si>
  <si>
    <t>5.96653424951342+2.52585811404201i</t>
  </si>
  <si>
    <t>-23.4256586453916-3.78169965726588i</t>
  </si>
  <si>
    <t>-6.44470512184607-21.5587563311237i</t>
  </si>
  <si>
    <t>2.72261018570616+45.5760088898985i</t>
  </si>
  <si>
    <t>-27.0513040221194+10.3683249248184i</t>
  </si>
  <si>
    <t>-54.5932795276559+7.4251199842018i</t>
  </si>
  <si>
    <t>14.7412666643855-36.3468732257914i</t>
  </si>
  <si>
    <t>28.550389737621-1.71308754726491i</t>
  </si>
  <si>
    <t>-10.8534031865099+13.6794777070185i</t>
  </si>
  <si>
    <t>54.2422988649977-30.4457007177016i</t>
  </si>
  <si>
    <t>26.9655159795411+23.2087009855271i</t>
  </si>
  <si>
    <t>8.18582150272594-8.47709156761016i</t>
  </si>
  <si>
    <t>-0.693007648674+11.6242833410673i</t>
  </si>
  <si>
    <t>-26.1708761698328+10.6661071134079i</t>
  </si>
  <si>
    <t>-13.9898768857453-2.86304834193564i</t>
  </si>
  <si>
    <t>19.986399228502-24.5931571360438i</t>
  </si>
  <si>
    <t>-13.0931115132199-5.58535766004368i</t>
  </si>
  <si>
    <t>-11.0648879097189-15.6649622058384i</t>
  </si>
  <si>
    <t>11.9479688673297-14.148482120443i</t>
  </si>
  <si>
    <t>6.23601988188333+10.715010421307i</t>
  </si>
  <si>
    <t>-16.2815148647643-15.5608790746127i</t>
  </si>
  <si>
    <t>33.3468508067635+19.0872681444376i</t>
  </si>
  <si>
    <t>-2.49649070249847-8.32903926686418i</t>
  </si>
  <si>
    <t>-24.4479540940758+9.9195759124627i</t>
  </si>
  <si>
    <t>12.4204119958759-9.51123514044467i</t>
  </si>
  <si>
    <t>-40.8859137609003+7.59067262436276i</t>
  </si>
  <si>
    <t>7.11515197664207+5.02516889461006i</t>
  </si>
  <si>
    <t>4.86581052365882-3.98217085912282i</t>
  </si>
  <si>
    <t>-8.84107713128843+5.77364749730294i</t>
  </si>
  <si>
    <t>-34.1397009911827-12.8550077501759i</t>
  </si>
  <si>
    <t>22.2261433349843-24.5101107568792i</t>
  </si>
  <si>
    <t>13.8122212856433+20.3232457403671i</t>
  </si>
  <si>
    <t>1.45100103939248+3.68286654587482i</t>
  </si>
  <si>
    <t>15.3683612126331-5.56418312529424i</t>
  </si>
  <si>
    <t>-6.22503132380044+0.874625343386276i</t>
  </si>
  <si>
    <t>-29.7308376986755+43.5301818619199i</t>
  </si>
  <si>
    <t>23.9391329894422-23.1002703180877i</t>
  </si>
  <si>
    <t>23.5758784119292+8.25383688884726i</t>
  </si>
  <si>
    <t>28.5047887291756-9.84287124750934i</t>
  </si>
  <si>
    <t>17.0570724704377-13.4973720057993i</t>
  </si>
  <si>
    <t>-18.6326553422825-33.8133649336015i</t>
  </si>
  <si>
    <t>-30.1184932714133-12.111106160258i</t>
  </si>
  <si>
    <t>-8.68411600207883-39.5839123512099i</t>
  </si>
  <si>
    <t>-21.820509374812-0.208318207165267i</t>
  </si>
  <si>
    <t>-14.0313427813991+29.7884075027262i</t>
  </si>
  <si>
    <t>29.6357909875821-7.06703245071194i</t>
  </si>
  <si>
    <t>16.2370633159047-19.1056882828864i</t>
  </si>
  <si>
    <t>-15.3733127047866+6.09242450777819i</t>
  </si>
  <si>
    <t>-16.3784577675438-49.6898774453379i</t>
  </si>
  <si>
    <t>-11.6820752379859+13.2405544196765i</t>
  </si>
  <si>
    <t>23.4912836273371+39.7230703107771i</t>
  </si>
  <si>
    <t>16.4978489552741+25.9165939848574i</t>
  </si>
  <si>
    <t>-33.4957386198179-13.2832453340635i</t>
  </si>
  <si>
    <t>-7.14668840478134-5.36608781716189i</t>
  </si>
  <si>
    <t>17.3752194284445-16.02078958771i</t>
  </si>
  <si>
    <t>-9.18109775454734-11.5198036220118i</t>
  </si>
  <si>
    <t>26.0326843613152+14.3022419016803i</t>
  </si>
  <si>
    <t>2.46409351837352-16.4729467819017i</t>
  </si>
  <si>
    <t>29.6515287862185+1.32648458444576i</t>
  </si>
  <si>
    <t>-5.11320489792205-4.5787659212991i</t>
  </si>
  <si>
    <t>0.211507608615864+3.24711563251643i</t>
  </si>
  <si>
    <t>14.3209754763629+4.72844958440001i</t>
  </si>
  <si>
    <t>27.21004728216+19.3339409472024i</t>
  </si>
  <si>
    <t>33.9444917771411+7.32491228782101i</t>
  </si>
  <si>
    <t>5.00712088548324-15.000714237414i</t>
  </si>
  <si>
    <t>18.3599089146073+0.785665230028718i</t>
  </si>
  <si>
    <t>20.7671148038386-12.0174030514301i</t>
  </si>
  <si>
    <t>-36.3812549722009-3.02968755202102i</t>
  </si>
  <si>
    <t>-43.6469501346339+28.9177125715927i</t>
  </si>
  <si>
    <t>24.7909005211786+23.0018719176501i</t>
  </si>
  <si>
    <t>-28.6490143535525+16.6933088019126i</t>
  </si>
  <si>
    <t>8.69189948596636+2.24713264263897i</t>
  </si>
  <si>
    <t>11.5075878556694+5.80845451950791i</t>
  </si>
  <si>
    <t>17.131070836154+17.4053268918132i</t>
  </si>
  <si>
    <t>20.7343174432091+5.3536261369183i</t>
  </si>
  <si>
    <t>-8.58290915965548+13.8751190299145i</t>
  </si>
  <si>
    <t>-4.2186559772265+0.857197035386509i</t>
  </si>
  <si>
    <t>-9.59910515801287-28.6866169492691i</t>
  </si>
  <si>
    <t>6.38144710994243-26.9682243954369i</t>
  </si>
  <si>
    <t>7.01461605480152-15.9392449601199i</t>
  </si>
  <si>
    <t>36.803879144105+10.9178937024363i</t>
  </si>
  <si>
    <t>-25.4489267932514-35.9452578353252i</t>
  </si>
  <si>
    <t>20.0270233259152+7.57831839859059i</t>
  </si>
  <si>
    <t>-0.217109536879139-15.2410670111245i</t>
  </si>
  <si>
    <t>12.4546278404358-32.7643983979723i</t>
  </si>
  <si>
    <t>33.427916382971+9.75837159288452i</t>
  </si>
  <si>
    <t>-13.1051617701126-6.14416575807357i</t>
  </si>
  <si>
    <t>8.5756879414375-13.1902496773943i</t>
  </si>
  <si>
    <t>9.89361589977891-24.9937673361872i</t>
  </si>
  <si>
    <t>-1.05433401169976-5.25582319071898i</t>
  </si>
  <si>
    <t>11.0560803143243-11.4611719860048i</t>
  </si>
  <si>
    <t>1.09827251316989+4.20968353118423i</t>
  </si>
  <si>
    <t>12.9559585309318-22.6670784744998i</t>
  </si>
  <si>
    <t>1.67000184657321-2.1299584258501i</t>
  </si>
  <si>
    <t>-1.07353152472816-12.3949987414545i</t>
  </si>
  <si>
    <t>-0.95396534410596+32.2699342212487i</t>
  </si>
  <si>
    <t>6.15050941332976+3.00960085446264i</t>
  </si>
  <si>
    <t>12.1380522889727+5.23046386438678i</t>
  </si>
  <si>
    <t>11.1787854334134+13.0294354432824i</t>
  </si>
  <si>
    <t>12.2578016014299+17.5488668876751i</t>
  </si>
  <si>
    <t>-25.18325228402-18.6889395380297i</t>
  </si>
  <si>
    <t>23.4446451627968+1.14361348938064i</t>
  </si>
  <si>
    <t>-43.6450954728385-1.97936085727989i</t>
  </si>
  <si>
    <t>-4.77805619453488-24.2615036041106i</t>
  </si>
  <si>
    <t>16.4647918182513+37.7484901839867i</t>
  </si>
  <si>
    <t>-11.6643912323706-11.3163517173349i</t>
  </si>
  <si>
    <t>23.959609434714-3.75533497954044i</t>
  </si>
  <si>
    <t>4.15281022603985+14.5790172046501i</t>
  </si>
  <si>
    <t>-18.6771800405459-9.72712416283207i</t>
  </si>
  <si>
    <t>-4.382291571363+12.1731746907425i</t>
  </si>
  <si>
    <t>-20.1024391321776-15.5107466317167i</t>
  </si>
  <si>
    <t>2.04013901708224-26.4283920916959i</t>
  </si>
  <si>
    <t>8.62648380089073+0.92242773789213i</t>
  </si>
  <si>
    <t>-41.4787569051723-9.13692920608395i</t>
  </si>
  <si>
    <t>-3.04342848068044+14.5910215458067i</t>
  </si>
  <si>
    <t>-16.5679391697928+14.3171394405025i</t>
  </si>
  <si>
    <t>26.3762872275461-19.667463546192i</t>
  </si>
  <si>
    <t>19.0825819159306+6.16162496791435i</t>
  </si>
  <si>
    <t>7.11943477951366+21.2377221736846i</t>
  </si>
  <si>
    <t>-23.4121858412055-18.7207731036103i</t>
  </si>
  <si>
    <t>19.319659233573-6.45915324933798i</t>
  </si>
  <si>
    <t>-10.2445496394505+1.5294625952461i</t>
  </si>
  <si>
    <t>7.43400385298482-8.83729092919155i</t>
  </si>
  <si>
    <t>25.0052376218274+24.8584363778009i</t>
  </si>
  <si>
    <t>24.6932279663264+4.82595793722899i</t>
  </si>
  <si>
    <t>20.1274776834493+11.7689475369316i</t>
  </si>
  <si>
    <t>16.090936809851-20.2069240576368i</t>
  </si>
  <si>
    <t>15.0137948806826+4.44706920494559i</t>
  </si>
  <si>
    <t>-41.3526622241207-1.30520170871658i</t>
  </si>
  <si>
    <t>7.72381251567312+2.22350513932229i</t>
  </si>
  <si>
    <t>-8.32820559921969+10.210376387154i</t>
  </si>
  <si>
    <t>30.1675821362925-25.3064476050156i</t>
  </si>
  <si>
    <t>-5.1342737909918-9.60645898913715i</t>
  </si>
  <si>
    <t>-6.475188882843+11.1977457528257i</t>
  </si>
  <si>
    <t>-13.7024296914993-22.6804605750694i</t>
  </si>
  <si>
    <t>-8.75717920903903-9.2114805797277i</t>
  </si>
  <si>
    <t>-22.3393653517413+5.13901843628265i</t>
  </si>
  <si>
    <t>-43.9696365729096+18.9133578541524i</t>
  </si>
  <si>
    <t>-17.1687989251217+20.4877076699809i</t>
  </si>
  <si>
    <t>29.3667491768357+2.94627106430949i</t>
  </si>
  <si>
    <t>24.2539524077938+9.04322124447641i</t>
  </si>
  <si>
    <t>-20.4201045236998-6.83523467315092i</t>
  </si>
  <si>
    <t>8.3665549806413-58.2490851756084i</t>
  </si>
  <si>
    <t>2.03004452307595-9.0726750302754i</t>
  </si>
  <si>
    <t>7.13834388382362+16.7257966434881i</t>
  </si>
  <si>
    <t>0.679602166916178-27.1533674735356i</t>
  </si>
  <si>
    <t>8.94730005355303-16.8936830756769i</t>
  </si>
  <si>
    <t>-7.25836312629863+19.8848265452933i</t>
  </si>
  <si>
    <t>2.41931347653271+5.75377587896832i</t>
  </si>
  <si>
    <t>2.13117629138103+40.0433322693012i</t>
  </si>
  <si>
    <t>17.8375301390984-4.22593147020769i</t>
  </si>
  <si>
    <t>-3.19124305362248+11.9961907860554i</t>
  </si>
  <si>
    <t>-12.0765001462908+34.9504283038965i</t>
  </si>
  <si>
    <t>8.71366064097639-0.23401567567416i</t>
  </si>
  <si>
    <t>-5.21110609201076+20.034678142492i</t>
  </si>
  <si>
    <t>0.417968419044109+10.8765356049624i</t>
  </si>
  <si>
    <t>9.76680588581639+44.6204323018611i</t>
  </si>
  <si>
    <t>-18.2680809437168-18.6528491742837i</t>
  </si>
  <si>
    <t>2.80840175044918-9.23472713488116i</t>
  </si>
  <si>
    <t>-26.9424427072283-13.6109715546716i</t>
  </si>
  <si>
    <t>-7.25117141898789-19.4913963063889i</t>
  </si>
  <si>
    <t>8.27777420009025+18.3719153365499i</t>
  </si>
  <si>
    <t>-5.77180985519776+11.320577893372i</t>
  </si>
  <si>
    <t>-27.0624133269802+32.3341479414883i</t>
  </si>
  <si>
    <t>9.35572803459865+1.76471435346043i</t>
  </si>
  <si>
    <t>-7.24072457215421-22.5664064766386i</t>
  </si>
  <si>
    <t>-10.0201891735331-11.1424753263807i</t>
  </si>
  <si>
    <t>-18.7046787607723-50.0578275469498i</t>
  </si>
  <si>
    <t>-11.6209225107552-37.5038954949034i</t>
  </si>
  <si>
    <t>1.45429168738641+26.7071524297468i</t>
  </si>
  <si>
    <t>-7.96293463383887-3.69005570556493i</t>
  </si>
  <si>
    <t>30.3519053071081+4.28605143591282i</t>
  </si>
  <si>
    <t>14.6692967731804+25.6854135567323i</t>
  </si>
  <si>
    <t>-22.8633006217827+4.97361350257678i</t>
  </si>
  <si>
    <t>16.4509092314412+3.45137444656656i</t>
  </si>
  <si>
    <t>13.5740873462397-6.55267749463066i</t>
  </si>
  <si>
    <t>16.7944296713441-8.2353790634i</t>
  </si>
  <si>
    <t>7.09030684759418+17.7187097648333i</t>
  </si>
  <si>
    <t>-20.2608431075055-12.1598149308888i</t>
  </si>
  <si>
    <t>-13.6932877641264+19.9631303433552i</t>
  </si>
  <si>
    <t>28.3672560175733-4.74844428155333i</t>
  </si>
  <si>
    <t>-4.15764217098301-29.3824271295294i</t>
  </si>
  <si>
    <t>23.6170772965257+13.0904844740841i</t>
  </si>
  <si>
    <t>8.63529110373051-13.9800003219551i</t>
  </si>
  <si>
    <t>3.53717570685036+4.98663749025092i</t>
  </si>
  <si>
    <t>11.8832603372903-2.93448833050776i</t>
  </si>
  <si>
    <t>19.2020870680811+2.21789031105965i</t>
  </si>
  <si>
    <t>11.8551156792186+37.0907501067787i</t>
  </si>
  <si>
    <t>-15.4493575242721-29.5150225670376i</t>
  </si>
  <si>
    <t>-6.27788499730353-0.273044085654183i</t>
  </si>
  <si>
    <t>-26.9154980079066-6.03590020012783i</t>
  </si>
  <si>
    <t>9.77072159593313-10.4606868249855i</t>
  </si>
  <si>
    <t>-4.55630659549742-8.78175638197235i</t>
  </si>
  <si>
    <t>21.2166399971516-18.2699246722538i</t>
  </si>
  <si>
    <t>-18.2674904843608-7.66031564784106i</t>
  </si>
  <si>
    <t>-13.3303399593555-10.2257488688811i</t>
  </si>
  <si>
    <t>-3.94407049362406-2.49756021241464i</t>
  </si>
  <si>
    <t>-7.62463486305754+8.07315237507316i</t>
  </si>
  <si>
    <t>-7.87951756806324-17.7466109963871i</t>
  </si>
  <si>
    <t>-2.62259726678516-16.2481399417649i</t>
  </si>
  <si>
    <t>2.4762977139785-13.2741692769474i</t>
  </si>
  <si>
    <t>15.8908562951325+23.9665091649909i</t>
  </si>
  <si>
    <t>-23.1564429336067+2.83972388763556i</t>
  </si>
  <si>
    <t>-0.40246608860395-24.3915021690632i</t>
  </si>
  <si>
    <t>-35.0756061294831+5.91638191056658i</t>
  </si>
  <si>
    <t>6.22991091266447+5.33704901717371E-002i</t>
  </si>
  <si>
    <t>-24.2123311154954-14.7701494890369i</t>
  </si>
  <si>
    <t>8.24427810071643-12.8593247231179i</t>
  </si>
  <si>
    <t>13.9561258988961-55.1419437317934i</t>
  </si>
  <si>
    <t>20.6086113616131-1.00276897390173i</t>
  </si>
  <si>
    <t>10.6662502477785+11.1093615153531i</t>
  </si>
  <si>
    <t>39.6080223534153-29.1946397182497i</t>
  </si>
  <si>
    <t>-6.44310580052467+5.56005521949242i</t>
  </si>
  <si>
    <t>-28.3772497587113+4.99037495565768i</t>
  </si>
  <si>
    <t>0.394929586657554-3.93982437885727i</t>
  </si>
  <si>
    <t>-3.23098297143105-25.9967734417243i</t>
  </si>
  <si>
    <t>-4.90672851540878+11.5971057117521i</t>
  </si>
  <si>
    <t>26.7904691508187+3.23602358892232i</t>
  </si>
  <si>
    <t>20.9695758111727-10.9747581414451i</t>
  </si>
  <si>
    <t>-13.4659775625404-4.15001863317309i</t>
  </si>
  <si>
    <t>-25.025434331421-11.4289360948614i</t>
  </si>
  <si>
    <t>19.0564714893561-22.588048857099i</t>
  </si>
  <si>
    <t>-23.8819619519858-42.1663644853359i</t>
  </si>
  <si>
    <t>-8.58149113752572-0.285564600519154i</t>
  </si>
  <si>
    <t>-32.9031809579906-13.4013047760336i</t>
  </si>
  <si>
    <t>-20.0942635740965+25.1111930692349i</t>
  </si>
  <si>
    <t>6.70121191638101-26.2946925360211i</t>
  </si>
  <si>
    <t>-10.7011317378577-42.8675572832268i</t>
  </si>
  <si>
    <t>6.71532945468714+33.4838789183196i</t>
  </si>
  <si>
    <t>-5.52017906406141+13.8537293844114i</t>
  </si>
  <si>
    <t>23.1250657637645+13.3046749256413i</t>
  </si>
  <si>
    <t>-10.3698309800156-13.3246745600984i</t>
  </si>
  <si>
    <t>-6.40715208242166-17.1487494421959i</t>
  </si>
  <si>
    <t>-20.0875742384467+35.366948685072i</t>
  </si>
  <si>
    <t>7.65072384914682+17.9369530480047i</t>
  </si>
  <si>
    <t>-8.08938827830828-11.2913449894409i</t>
  </si>
  <si>
    <t>-5.99391707680495-16.2247443431498i</t>
  </si>
  <si>
    <t>-25.8956060745506+22.5096370960901i</t>
  </si>
  <si>
    <t>-17.7585383387763+17.1082472058261i</t>
  </si>
  <si>
    <t>7.37188077030772-6.71150575437242i</t>
  </si>
  <si>
    <t>-3.53407210915306-0.307467150691092i</t>
  </si>
  <si>
    <t>-4.06967128714185+9.59591737963814i</t>
  </si>
  <si>
    <t>-11.1358190275252+10.9931391444513i</t>
  </si>
  <si>
    <t>-10.3853717990028+22.4211418578534i</t>
  </si>
  <si>
    <t>-10.0256811066779-1.00289626778803i</t>
  </si>
  <si>
    <t>6.90720762620669+25.0728209001843i</t>
  </si>
  <si>
    <t>-42.4344231492443+2.51632331370094i</t>
  </si>
  <si>
    <t>31.5169914285585-13.3806262992442i</t>
  </si>
  <si>
    <t>-19.9414289196957-47.4496223245882i</t>
  </si>
  <si>
    <t>27.2852771209633+6.87482516340146i</t>
  </si>
  <si>
    <t>-3.49524022521401-11.2069260544911i</t>
  </si>
  <si>
    <t>14.5779354566421+1.40446424875594i</t>
  </si>
  <si>
    <t>-33.6371444317242+24.0411618956553i</t>
  </si>
  <si>
    <t>8.8696474603624+12.9327188443929i</t>
  </si>
  <si>
    <t>-20.0658337527895-20.6033720683334i</t>
  </si>
  <si>
    <t>15.1349480019525+3.93156892284987i</t>
  </si>
  <si>
    <t>-2.08867825727122+12.2245194129408i</t>
  </si>
  <si>
    <t>8.75299741530917-14.8599195614967i</t>
  </si>
  <si>
    <t>-8.7200664381185-13.0256068395814i</t>
  </si>
  <si>
    <t>-17.383851733701-28.9763340189984i</t>
  </si>
  <si>
    <t>12.0933670912831-13.2646456284153i</t>
  </si>
  <si>
    <t>-3.99637524829236-4.69705985350553i</t>
  </si>
  <si>
    <t>-23.8285171915989-14.8917856213429i</t>
  </si>
  <si>
    <t>-9.66049121098065-29.2948198979894i</t>
  </si>
  <si>
    <t>3.15994350394966-18.05148580787i</t>
  </si>
  <si>
    <t>6.85880035759682-13.7639045665301i</t>
  </si>
  <si>
    <t>-11.5919894009785-1.63119215287135i</t>
  </si>
  <si>
    <t>-12.0478706250436-1.94930952592759i</t>
  </si>
  <si>
    <t>-3.08016484949039-4.24774498870894i</t>
  </si>
  <si>
    <t>2.76757317327222-3.49550770770148i</t>
  </si>
  <si>
    <t>41.1865868309507-3.49470238321872i</t>
  </si>
  <si>
    <t>-12.3713412221809+7.65556746304743i</t>
  </si>
  <si>
    <t>-27.4470900257445+5.90127867010351i</t>
  </si>
  <si>
    <t>9.30325881359094-12.8465927438855i</t>
  </si>
  <si>
    <t>9.76981528186567-17.5681047649043i</t>
  </si>
  <si>
    <t>4.28015264822377+34.6751006656853i</t>
  </si>
  <si>
    <t>-5.35374737934605-22.2079702675628i</t>
  </si>
  <si>
    <t>41.208724771491+19.9176265645075i</t>
  </si>
  <si>
    <t>21.6517032210386-30.748553797172i</t>
  </si>
  <si>
    <t>17.8086111576606-21.5145512505603i</t>
  </si>
  <si>
    <t>-8.93580255486848+13.0289773001191i</t>
  </si>
  <si>
    <t>9.65321891961812+17.8146103175569i</t>
  </si>
  <si>
    <t>1.94359865552996-9.80563463563566i</t>
  </si>
  <si>
    <t>-34.7983609678203-14.132200756041i</t>
  </si>
  <si>
    <t>5.20008741564895+17.908636301314i</t>
  </si>
  <si>
    <t>23.0164178862484-14.8874735961635i</t>
  </si>
  <si>
    <t>-10.5886739233984+20.7982967011625i</t>
  </si>
  <si>
    <t>-8.98791697489167+16.938029462014i</t>
  </si>
  <si>
    <t>-38.9521380319758-7.66689490726815i</t>
  </si>
  <si>
    <t>14.6150222532509+27.6517419160566i</t>
  </si>
  <si>
    <t>-5.9730055817908-18.2738442881028i</t>
  </si>
  <si>
    <t>-22.5942456379808+18.0092304602595i</t>
  </si>
  <si>
    <t>-0.863237269793959-0.604432871880855i</t>
  </si>
  <si>
    <t>-14.0245048060425-27.2489792008341i</t>
  </si>
  <si>
    <t>-9.88545266848547-1.36417050931545i</t>
  </si>
  <si>
    <t>-7.09716669005262-5.26907989801077i</t>
  </si>
  <si>
    <t>-1.6318159951265+1.09298007303355i</t>
  </si>
  <si>
    <t>-37.7877213543607+19.3236399044488i</t>
  </si>
  <si>
    <t>-16.822836240804+22.214052560095i</t>
  </si>
  <si>
    <t>-9.28579161068454-9.28401523862556i</t>
  </si>
  <si>
    <t>14.9415697750371-14.1349016770732i</t>
  </si>
  <si>
    <t>4.05242604449569+24.8573582633403i</t>
  </si>
  <si>
    <t>-9.67671435608746+0.229569608468124i</t>
  </si>
  <si>
    <t>17.2287183254504+0.883928979310346i</t>
  </si>
  <si>
    <t>17.9199094289286-0.593677808602602i</t>
  </si>
  <si>
    <t>-5.61895878564035+15.2452259611659i</t>
  </si>
  <si>
    <t>10.1779839227931+15.3942613729074i</t>
  </si>
  <si>
    <t>-8.93610475351126-25.7686096288053i</t>
  </si>
  <si>
    <t>2.3831026232378-31.8984630580596i</t>
  </si>
  <si>
    <t>-46.0134793229256-5.66181708821691E-002i</t>
  </si>
  <si>
    <t>8.08923586478931-15.2556855619642i</t>
  </si>
  <si>
    <t>18.5083857356302-7.1883280791416i</t>
  </si>
  <si>
    <t>0.408591651383074+2.7200217779214i</t>
  </si>
  <si>
    <t>-16.99795273646-15.7814765024868i</t>
  </si>
  <si>
    <t>-2.69139689672902-4.71500078176216i</t>
  </si>
  <si>
    <t>-4.51189490289917-9.63752858585799i</t>
  </si>
  <si>
    <t>14.9479224873721-7.11816410038445i</t>
  </si>
  <si>
    <t>-3.82779702089173+38.2804518086252i</t>
  </si>
  <si>
    <t>-21.8857438607585+30.3325953744872i</t>
  </si>
  <si>
    <t>14.2408151807178+33.0454497932522i</t>
  </si>
  <si>
    <t>-22.7984255313054+3.68958216104018i</t>
  </si>
  <si>
    <t>-4.73698858944412+11.2556822524608i</t>
  </si>
  <si>
    <t>-35.8523226075788-20.8207647113162i</t>
  </si>
  <si>
    <t>4.20819471699169+25.9275436484048i</t>
  </si>
  <si>
    <t>-24.409088475385-9.18219391645572E-002i</t>
  </si>
  <si>
    <t>20.4653391185799-5.78746880654665i</t>
  </si>
  <si>
    <t>7.17184933142805+4.79170732112258i</t>
  </si>
  <si>
    <t>-42.7365301260245-9.38743119984846i</t>
  </si>
  <si>
    <t>34.5785471214956-25.5319358632229i</t>
  </si>
  <si>
    <t>-6.05184071958843+5.77239629884497i</t>
  </si>
  <si>
    <t>-5.68465487892101+20.6541442889417i</t>
  </si>
  <si>
    <t>40.0357026235219+19.8260037586404i</t>
  </si>
  <si>
    <t>12.4462592884934+8.26960281590486i</t>
  </si>
  <si>
    <t>-15.2578336241296-33.6623889557447i</t>
  </si>
  <si>
    <t>13.3550123877373+19.8440828815607i</t>
  </si>
  <si>
    <t>-19.3480933640537-18.7923630659148i</t>
  </si>
  <si>
    <t>11.6411224883223+17.1166652307197i</t>
  </si>
  <si>
    <t>27.7374674842117-51.9456966785067i</t>
  </si>
  <si>
    <t>5.89093204786296+23.0267674740318i</t>
  </si>
  <si>
    <t>-6.19113432833685+2.36043698811847i</t>
  </si>
  <si>
    <t>37.1477813269753-13.4247519829567i</t>
  </si>
  <si>
    <t>15.3650028786384+9.79263702021532i</t>
  </si>
  <si>
    <t>4.62231351370094+3.83517477524109i</t>
  </si>
  <si>
    <t>-12.8446308036908+10.1986661196922i</t>
  </si>
  <si>
    <t>-11.7007756582272+4.62119273094364i</t>
  </si>
  <si>
    <t>-15.0342907728258+16.3445168485123i</t>
  </si>
  <si>
    <t>-2.73178553640935+8.01534032510541i</t>
  </si>
  <si>
    <t>-19.5556198068283-21.927905833821i</t>
  </si>
  <si>
    <t>-4.47769123188684+36.8479930297274i</t>
  </si>
  <si>
    <t>27.4781539332359-18.8894678273416i</t>
  </si>
  <si>
    <t>22.4803140801453+6.6473288481421i</t>
  </si>
  <si>
    <t>21.1880540545848-31.4600222000088i</t>
  </si>
  <si>
    <t>-12.9370143557638+24.458356629181i</t>
  </si>
  <si>
    <t>-12.0148003111792-0.408194526820274i</t>
  </si>
  <si>
    <t>1.84259021729964-24.6749252193091i</t>
  </si>
  <si>
    <t>-27.8997946858782+6.98383313880125i</t>
  </si>
  <si>
    <t>-18.1190480218607+4.62308961910729i</t>
  </si>
  <si>
    <t>-22.8353238217474-0.799366101559915i</t>
  </si>
  <si>
    <t>-6.6273123194213-1.12708556098807i</t>
  </si>
  <si>
    <t>5.09566186897929-4.00879433615147i</t>
  </si>
  <si>
    <t>10.7804560750469+3.82474941148737i</t>
  </si>
  <si>
    <t>25.6444050551476+12.5125029295061i</t>
  </si>
  <si>
    <t>16.0579884686223+32.0352443550442i</t>
  </si>
  <si>
    <t>-24.6927750752626-3.33392662084622i</t>
  </si>
  <si>
    <t>1.78103868231064-15.944118379265i</t>
  </si>
  <si>
    <t>-30.9639823811586-2.09946158846053i</t>
  </si>
  <si>
    <t>-28.0563075872625+36.1808605033773i</t>
  </si>
  <si>
    <t>-1.46252506726699+25.3958712418481i</t>
  </si>
  <si>
    <t>-4.7835763974032+18.1429126149402i</t>
  </si>
  <si>
    <t>-9.78741280659122+24.200388353235i</t>
  </si>
  <si>
    <t>11.6222359585043-12.7165101053244i</t>
  </si>
  <si>
    <t>2.92263438962704+30.2376873457627i</t>
  </si>
  <si>
    <t>13.0251650536748-16.3783050434618i</t>
  </si>
  <si>
    <t>2.70334970992122-42.7055454442943i</t>
  </si>
  <si>
    <t>26.2189129422007+2.76278577532925i</t>
  </si>
  <si>
    <t>1.18388387477152-5.57472441417708i</t>
  </si>
  <si>
    <t>4.26712161359788+23.8663649187693i</t>
  </si>
  <si>
    <t>-13.9824387295916+22.9871407683224i</t>
  </si>
  <si>
    <t>-0.708976988824496+17.9602846014839i</t>
  </si>
  <si>
    <t>14.4299513253946-9.58637282971617i</t>
  </si>
  <si>
    <t>5.39312235333631+12.5985512801394i</t>
  </si>
  <si>
    <t>9.33597494243078-5.22547595456029i</t>
  </si>
  <si>
    <t>24.6532872513108+6.09012963672827i</t>
  </si>
  <si>
    <t>-19.6009939159713-7.5173559754474i</t>
  </si>
  <si>
    <t>-5.7914881552262-1.50814033298009i</t>
  </si>
  <si>
    <t>5.49179008875968+3.08964228272772i</t>
  </si>
  <si>
    <t>24.2111748665727+0.390267324559801i</t>
  </si>
  <si>
    <t>-14.6528034439565+6.53726787557098i</t>
  </si>
  <si>
    <t>17.2030399515657-6.02581217834136i</t>
  </si>
  <si>
    <t>2.85579273801905-28.1712365848153i</t>
  </si>
  <si>
    <t>2.15920737811466-1.44893873985313i</t>
  </si>
  <si>
    <t>10.3468516529612+5.03984586431954i</t>
  </si>
  <si>
    <t>30.7442669059428+11.2824687800324i</t>
  </si>
  <si>
    <t>30.2542685413607</t>
  </si>
  <si>
    <t>30.7442669059427-11.2824687800326i</t>
  </si>
  <si>
    <t>10.3468516529612-5.03984586431965i</t>
  </si>
  <si>
    <t>2.15920737811471+1.44893873985313i</t>
  </si>
  <si>
    <t>2.85579273801929+28.1712365848152i</t>
  </si>
  <si>
    <t>17.2030399515657+6.02581217834122i</t>
  </si>
  <si>
    <t>-14.6528034439565-6.53726787557087i</t>
  </si>
  <si>
    <t>24.2111748665727-0.390267324560018i</t>
  </si>
  <si>
    <t>5.49179008875969-3.08964228272779i</t>
  </si>
  <si>
    <t>-5.7914881552261+1.50814033298014i</t>
  </si>
  <si>
    <t>-19.6009939159712+7.51735597544765i</t>
  </si>
  <si>
    <t>24.6532872513108-6.0901296367285i</t>
  </si>
  <si>
    <t>9.33597494243081+5.22547595456025i</t>
  </si>
  <si>
    <t>5.39312235333623-12.5985512801394i</t>
  </si>
  <si>
    <t>14.4299513253947+9.58637282971607i</t>
  </si>
  <si>
    <t>-0.70897698882467-17.9602846014838i</t>
  </si>
  <si>
    <t>-13.9824387295919-22.9871407683222i</t>
  </si>
  <si>
    <t>4.26712161359769-23.8663649187694i</t>
  </si>
  <si>
    <t>1.18388387477155+5.57472441417697i</t>
  </si>
  <si>
    <t>26.218912942201-2.76278577532839i</t>
  </si>
  <si>
    <t>2.70334970992162+42.7055454442943i</t>
  </si>
  <si>
    <t>13.0251650536749+16.3783050434617i</t>
  </si>
  <si>
    <t>2.92263438962648-30.2376873457627i</t>
  </si>
  <si>
    <t>11.6222359585045+12.7165101053244i</t>
  </si>
  <si>
    <t>-9.78741280659131-24.200388353235i</t>
  </si>
  <si>
    <t>-4.78357639740333-18.1429126149402i</t>
  </si>
  <si>
    <t>-1.46252506726726-25.3958712418481i</t>
  </si>
  <si>
    <t>-28.0563075872628-36.180860503377i</t>
  </si>
  <si>
    <t>-30.9639823811585+2.09946158846079i</t>
  </si>
  <si>
    <t>1.78103868231076+15.944118379265i</t>
  </si>
  <si>
    <t>-24.6927750752625+3.33392662084631i</t>
  </si>
  <si>
    <t>16.057988468622-32.0352443550444i</t>
  </si>
  <si>
    <t>25.6444050551476-12.5125029295061i</t>
  </si>
  <si>
    <t>10.780456075047-3.82474941148747i</t>
  </si>
  <si>
    <t>5.09566186897937+4.00879433615139i</t>
  </si>
  <si>
    <t>-6.62731231942121+1.12708556098806i</t>
  </si>
  <si>
    <t>-22.8353238217474+0.799366101560121i</t>
  </si>
  <si>
    <t>-18.1190480218607-4.62308961910707i</t>
  </si>
  <si>
    <t>-27.8997946858782-6.98383313880106i</t>
  </si>
  <si>
    <t>1.8425902172999+24.6749252193091i</t>
  </si>
  <si>
    <t>-12.0148003111792+0.408194526820342i</t>
  </si>
  <si>
    <t>-12.937014355764-24.4583566291809i</t>
  </si>
  <si>
    <t>21.188054054585+31.4600222000087i</t>
  </si>
  <si>
    <t>22.4803140801452-6.64732884814232i</t>
  </si>
  <si>
    <t>27.478153933236+18.8894678273414i</t>
  </si>
  <si>
    <t>-4.47769123188716-36.8479930297273i</t>
  </si>
  <si>
    <t>-19.5556198068281+21.9279058338212i</t>
  </si>
  <si>
    <t>-2.73178553640945-8.01534032510532i</t>
  </si>
  <si>
    <t>-15.034290772826-16.3445168485122i</t>
  </si>
  <si>
    <t>-11.7007756582273-4.6211927309436i</t>
  </si>
  <si>
    <t>-12.8446308036909-10.1986661196921i</t>
  </si>
  <si>
    <t>4.62231351370094-3.83517477524118i</t>
  </si>
  <si>
    <t>15.3650028786383-9.79263702021533i</t>
  </si>
  <si>
    <t>37.1477813269754+13.4247519829563i</t>
  </si>
  <si>
    <t>-6.19113432833689-2.36043698811838i</t>
  </si>
  <si>
    <t>5.89093204786275-23.0267674740318i</t>
  </si>
  <si>
    <t>27.7374674842121+51.9456966785065i</t>
  </si>
  <si>
    <t>11.6411224883222-17.1166652307198i</t>
  </si>
  <si>
    <t>-19.3480933640537+18.792363065915i</t>
  </si>
  <si>
    <t>13.3550123877371-19.8440828815609i</t>
  </si>
  <si>
    <t>-15.2578336241294+33.6623889557448i</t>
  </si>
  <si>
    <t>12.4462592884934-8.26960281590505i</t>
  </si>
  <si>
    <t>40.0357026235217-19.8260037586407i</t>
  </si>
  <si>
    <t>-5.68465487892103-20.6541442889417i</t>
  </si>
  <si>
    <t>-6.05184071958846-5.77239629884501i</t>
  </si>
  <si>
    <t>34.5785471214958+25.5319358632225i</t>
  </si>
  <si>
    <t>-42.7365301260245+9.38743119984881i</t>
  </si>
  <si>
    <t>7.17184933142804-4.79170732112266i</t>
  </si>
  <si>
    <t>20.46533911858+5.78746880654654i</t>
  </si>
  <si>
    <t>-24.4090884753849+9.18219391647082E-002i</t>
  </si>
  <si>
    <t>4.20819471699146-25.9275436484049i</t>
  </si>
  <si>
    <t>-35.8523226075786+20.8207647113164i</t>
  </si>
  <si>
    <t>-4.7369885894442-11.2556822524608i</t>
  </si>
  <si>
    <t>-22.7984255313054-3.68958216104001i</t>
  </si>
  <si>
    <t>14.2408151807175-33.0454497932523i</t>
  </si>
  <si>
    <t>-21.8857438607587-30.332595374487i</t>
  </si>
  <si>
    <t>-3.82779702089199-38.2804518086252i</t>
  </si>
  <si>
    <t>14.9479224873721+7.11816410038431i</t>
  </si>
  <si>
    <t>-4.51189490289911+9.63752858585801i</t>
  </si>
  <si>
    <t>-2.69139689672904+4.71500078176217i</t>
  </si>
  <si>
    <t>-16.99795273646+15.7814765024869i</t>
  </si>
  <si>
    <t>0.408591651383051-2.72002177792141i</t>
  </si>
  <si>
    <t>18.5083857356302+7.18832807914133i</t>
  </si>
  <si>
    <t>8.08923586478941+15.2556855619642i</t>
  </si>
  <si>
    <t>-46.0134793229256+5.66181708825262E-002i</t>
  </si>
  <si>
    <t>2.38310262323809+31.8984630580595i</t>
  </si>
  <si>
    <t>-8.93610475351106+25.7686096288054i</t>
  </si>
  <si>
    <t>10.177983922793-15.3942613729075i</t>
  </si>
  <si>
    <t>-5.61895878564042-15.2452259611658i</t>
  </si>
  <si>
    <t>17.9199094289287+0.593677808602329i</t>
  </si>
  <si>
    <t>17.2287183254503-0.883928979310488i</t>
  </si>
  <si>
    <t>-9.67671435608742-0.229569608468093i</t>
  </si>
  <si>
    <t>4.0524260444954-24.8573582633403i</t>
  </si>
  <si>
    <t>14.9415697750374+14.1349016770731i</t>
  </si>
  <si>
    <t>-9.28579161068446+9.28401523862562i</t>
  </si>
  <si>
    <t>-16.8228362408043-22.2140525600949i</t>
  </si>
  <si>
    <t>-37.7877213543609-19.3236399044486i</t>
  </si>
  <si>
    <t>-1.63181599512638-1.09298007303357i</t>
  </si>
  <si>
    <t>-7.09716669005262+5.26907989801078i</t>
  </si>
  <si>
    <t>-9.88545266848542+1.36417050931551i</t>
  </si>
  <si>
    <t>-14.0245048060424+27.2489792008343i</t>
  </si>
  <si>
    <t>-0.863237269794006+0.604432871880866i</t>
  </si>
  <si>
    <t>-22.594245637981-18.0092304602593i</t>
  </si>
  <si>
    <t>-5.97300558179065+18.2738442881028i</t>
  </si>
  <si>
    <t>14.6150222532507-27.6517419160567i</t>
  </si>
  <si>
    <t>-38.9521380319758+7.66689490726848i</t>
  </si>
  <si>
    <t>-8.98791697489186-16.9380294620139i</t>
  </si>
  <si>
    <t>-10.5886739233986-20.7982967011624i</t>
  </si>
  <si>
    <t>23.0164178862485+14.8874735961633i</t>
  </si>
  <si>
    <t>5.20008741564875-17.908636301314i</t>
  </si>
  <si>
    <t>-34.7983609678202+14.1322007560413i</t>
  </si>
  <si>
    <t>1.94359865553001+9.80563463563559i</t>
  </si>
  <si>
    <t>9.65321891961798-17.8146103175569i</t>
  </si>
  <si>
    <t>-8.93580255486861-13.0289773001191i</t>
  </si>
  <si>
    <t>17.8086111576607+21.5145512505601i</t>
  </si>
  <si>
    <t>21.6517032210389+30.7485537971719i</t>
  </si>
  <si>
    <t>41.2087247714908-19.9176265645077i</t>
  </si>
  <si>
    <t>-5.35374737934585+22.2079702675628i</t>
  </si>
  <si>
    <t>4.28015264822346-34.6751006656853i</t>
  </si>
  <si>
    <t>9.76981528186584+17.5681047649042i</t>
  </si>
  <si>
    <t>9.30325881359104+12.8465927438853i</t>
  </si>
  <si>
    <t>-27.4470900257446-5.90127867010336i</t>
  </si>
  <si>
    <t>-12.3713412221812-7.65556746304741i</t>
  </si>
  <si>
    <t>41.1865868309508+3.49470238321824i</t>
  </si>
  <si>
    <t>2.76757317327228+3.49550770770136i</t>
  </si>
  <si>
    <t>-3.08016484949027+4.24774498870893i</t>
  </si>
  <si>
    <t>-12.0478706250436+1.94930952592759i</t>
  </si>
  <si>
    <t>-11.5919894009784+1.63119215287144i</t>
  </si>
  <si>
    <t>6.85880035759687+13.7639045665301i</t>
  </si>
  <si>
    <t>3.15994350394987+18.05148580787i</t>
  </si>
  <si>
    <t>-9.66049121098046+29.2948198979894i</t>
  </si>
  <si>
    <t>-23.8285171915988+14.891785621343i</t>
  </si>
  <si>
    <t>-3.99637524829225+4.6970598535056i</t>
  </si>
  <si>
    <t>12.0933670912833+13.2646456284152i</t>
  </si>
  <si>
    <t>-17.3838517337008+28.9763340189985i</t>
  </si>
  <si>
    <t>-8.72006643811838+13.0256068395815i</t>
  </si>
  <si>
    <t>8.75299741530932+14.8599195614965i</t>
  </si>
  <si>
    <t>-2.08867825727129-12.2245194129408i</t>
  </si>
  <si>
    <t>15.1349480019524-3.93156892284996i</t>
  </si>
  <si>
    <t>-20.0658337527892+20.6033720683335i</t>
  </si>
  <si>
    <t>8.86964746036233-12.9327188443929i</t>
  </si>
  <si>
    <t>-33.6371444317244-24.041161895655i</t>
  </si>
  <si>
    <t>14.5779354566421-1.40446424875604i</t>
  </si>
  <si>
    <t>-3.49524022521395+11.2069260544912i</t>
  </si>
  <si>
    <t>27.2852771209632-6.87482516340167i</t>
  </si>
  <si>
    <t>-19.9414289196952+47.4496223245884i</t>
  </si>
  <si>
    <t>31.5169914285586+13.3806262992439i</t>
  </si>
  <si>
    <t>-42.4344231492443-2.51632331370032i</t>
  </si>
  <si>
    <t>6.90720762620653-25.0728209001844i</t>
  </si>
  <si>
    <t>-10.0256811066779+1.00289626778826i</t>
  </si>
  <si>
    <t>-10.385371799003-22.4211418578532i</t>
  </si>
  <si>
    <t>-11.1358190275254-10.9931391444511i</t>
  </si>
  <si>
    <t>-4.06967128714184-9.59591737963814i</t>
  </si>
  <si>
    <t>-3.53407210915307+0.307467150691042i</t>
  </si>
  <si>
    <t>7.37188077030769+6.71150575437237i</t>
  </si>
  <si>
    <t>-17.7585383387764-17.108247205826i</t>
  </si>
  <si>
    <t>-25.8956060745507-22.5096370960899i</t>
  </si>
  <si>
    <t>-5.99391707680481+16.2247443431499i</t>
  </si>
  <si>
    <t>-8.0893882783082+11.2913449894409i</t>
  </si>
  <si>
    <t>7.6507238491466-17.9369530480049i</t>
  </si>
  <si>
    <t>-20.0875742384469-35.3669486850719i</t>
  </si>
  <si>
    <t>-6.40715208242142+17.148749442196i</t>
  </si>
  <si>
    <t>-10.3698309800155+13.3246745600984i</t>
  </si>
  <si>
    <t>23.1250657637644-13.3046749256416i</t>
  </si>
  <si>
    <t>-5.52017906406152-13.8537293844114i</t>
  </si>
  <si>
    <t>6.71532945468684-33.4838789183196i</t>
  </si>
  <si>
    <t>-10.7011317378574+42.8675572832269i</t>
  </si>
  <si>
    <t>6.70121191638125+26.2946925360209i</t>
  </si>
  <si>
    <t>-20.0942635740968-25.1111930692348i</t>
  </si>
  <si>
    <t>-32.9031809579905+13.4013047760339i</t>
  </si>
  <si>
    <t>-8.58149113752573+0.285564600519264i</t>
  </si>
  <si>
    <t>-23.8819619519855+42.166364485336i</t>
  </si>
  <si>
    <t>19.0564714893562+22.5880488570988i</t>
  </si>
  <si>
    <t>-25.0254343314209+11.4289360948616i</t>
  </si>
  <si>
    <t>-13.4659775625404+4.15001863317324i</t>
  </si>
  <si>
    <t>20.9695758111728+10.974758141445i</t>
  </si>
  <si>
    <t>26.7904691508187-3.2360235889225i</t>
  </si>
  <si>
    <t>-4.90672851540891-11.597105711752i</t>
  </si>
  <si>
    <t>-3.23098297143084+25.9967734417244i</t>
  </si>
  <si>
    <t>0.39492958665762+3.93982437885727i</t>
  </si>
  <si>
    <t>-28.3772497587113-4.99037495565751i</t>
  </si>
  <si>
    <t>-6.44310580052479-5.5600552194923i</t>
  </si>
  <si>
    <t>39.6080223534155+29.1946397182495i</t>
  </si>
  <si>
    <t>10.6662502477784-11.1093615153532i</t>
  </si>
  <si>
    <t>20.6086113616131+1.00276897390156i</t>
  </si>
  <si>
    <t>13.9561258988967+55.1419437317933i</t>
  </si>
  <si>
    <t>8.24427810071654+12.8593247231178i</t>
  </si>
  <si>
    <t>-24.2123311154953+14.770149489037i</t>
  </si>
  <si>
    <t>6.22991091266442-5.33704901717691E-002i</t>
  </si>
  <si>
    <t>-35.0756061294832-5.91638191056619i</t>
  </si>
  <si>
    <t>-0.402466088603804+24.3915021690633i</t>
  </si>
  <si>
    <t>-23.1564429336067-2.83972388763539i</t>
  </si>
  <si>
    <t>15.8908562951324-23.9665091649909i</t>
  </si>
  <si>
    <t>2.47629771397857+13.2741692769474i</t>
  </si>
  <si>
    <t>-2.62259726678505+16.248139941765i</t>
  </si>
  <si>
    <t>-7.87951756806311+17.7466109963871i</t>
  </si>
  <si>
    <t>-7.62463486305755-8.07315237507316i</t>
  </si>
  <si>
    <t>-3.94407049362402+2.4975602124147i</t>
  </si>
  <si>
    <t>-13.3303399593554+10.2257488688812i</t>
  </si>
  <si>
    <t>-18.2674904843607+7.66031564784132i</t>
  </si>
  <si>
    <t>21.2166399971518+18.2699246722537i</t>
  </si>
  <si>
    <t>-4.55630659549739+8.78175638197245i</t>
  </si>
  <si>
    <t>9.77072159593321+10.4606868249855i</t>
  </si>
  <si>
    <t>-26.9154980079066+6.03590020012802i</t>
  </si>
  <si>
    <t>-6.27788499730349+0.273044085654258i</t>
  </si>
  <si>
    <t>-15.4493575242719+29.5150225670378i</t>
  </si>
  <si>
    <t>11.8551156792182-37.0907501067787i</t>
  </si>
  <si>
    <t>19.2020870680811-2.21789031105974i</t>
  </si>
  <si>
    <t>11.8832603372903+2.93448833050769i</t>
  </si>
  <si>
    <t>3.53717570685022-4.98663749025084i</t>
  </si>
  <si>
    <t>8.63529110373067+13.980000321955i</t>
  </si>
  <si>
    <t>23.6170772965256-13.0904844740842i</t>
  </si>
  <si>
    <t>-4.1576421709828+29.3824271295295i</t>
  </si>
  <si>
    <t>28.3672560175733+4.74844428155312i</t>
  </si>
  <si>
    <t>-13.6932877641266-19.9631303433551i</t>
  </si>
  <si>
    <t>-20.2608431075054+12.159814930889i</t>
  </si>
  <si>
    <t>7.09030684759412-17.7187097648334i</t>
  </si>
  <si>
    <t>16.7944296713442+8.23537906339989i</t>
  </si>
  <si>
    <t>13.5740873462398+6.55267749463055i</t>
  </si>
  <si>
    <t>16.4509092314412-3.45137444656675i</t>
  </si>
  <si>
    <t>-22.8633006217829-4.97361350257665i</t>
  </si>
  <si>
    <t>14.6692967731802-25.6854135567324i</t>
  </si>
  <si>
    <t>30.351905307108-4.28605143591307i</t>
  </si>
  <si>
    <t>-7.96293463383888+3.69005570556502i</t>
  </si>
  <si>
    <t>1.45429168738623-26.7071524297468i</t>
  </si>
  <si>
    <t>-11.6209225107549+37.5038954949036i</t>
  </si>
  <si>
    <t>-18.7046787607719+50.0578275469501i</t>
  </si>
  <si>
    <t>-10.020189173533+11.1424753263808i</t>
  </si>
  <si>
    <t>-7.24072457215413+22.5664064766388i</t>
  </si>
  <si>
    <t>9.35572803459861-1.76471435346054i</t>
  </si>
  <si>
    <t>-27.0624133269805-32.3341479414881i</t>
  </si>
  <si>
    <t>-5.7718098551979-11.3205778933718i</t>
  </si>
  <si>
    <t>8.27777420009011-18.3719153365501i</t>
  </si>
  <si>
    <t>-7.25117141898778+19.491396306389i</t>
  </si>
  <si>
    <t>-26.9424427072282+13.610971554672i</t>
  </si>
  <si>
    <t>2.80840175044921+9.23472713488119i</t>
  </si>
  <si>
    <t>-18.2680809437167+18.6528491742838i</t>
  </si>
  <si>
    <t>9.76680588581581-44.6204323018609i</t>
  </si>
  <si>
    <t>0.417968419043974-10.8765356049624i</t>
  </si>
  <si>
    <t>-5.21110609201096-20.0346781424919i</t>
  </si>
  <si>
    <t>8.71366064097646+0.234015675674138i</t>
  </si>
  <si>
    <t>-12.0765001462912-34.9504283038964i</t>
  </si>
  <si>
    <t>-3.19124305362257-11.9961907860552i</t>
  </si>
  <si>
    <t>17.8375301390985+4.22593147020757i</t>
  </si>
  <si>
    <t>2.13117629138065-40.0433322693012i</t>
  </si>
  <si>
    <t>2.41931347653266-5.75377587896838i</t>
  </si>
  <si>
    <t>-7.25836312629886-19.8848265452933i</t>
  </si>
  <si>
    <t>8.94730005355312+16.8936830756767i</t>
  </si>
  <si>
    <t>0.679602166916455+27.1533674735356i</t>
  </si>
  <si>
    <t>7.13834388382349-16.7257966434882i</t>
  </si>
  <si>
    <t>2.03004452307599+9.07267503027535i</t>
  </si>
  <si>
    <t>8.36655498064183+58.2490851756083i</t>
  </si>
  <si>
    <t>-20.4201045236999+6.83523467315108i</t>
  </si>
  <si>
    <t>24.2539524077937-9.04322124447665i</t>
  </si>
  <si>
    <t>29.3667491768357-2.94627106430971i</t>
  </si>
  <si>
    <t>-17.1687989251219-20.4877076699808i</t>
  </si>
  <si>
    <t>-43.9696365729096-18.9133578541523i</t>
  </si>
  <si>
    <t>-22.3393653517414-5.13901843628244i</t>
  </si>
  <si>
    <t>-8.75717920903902+9.21148057972785i</t>
  </si>
  <si>
    <t>-13.7024296914991+22.6804605750696i</t>
  </si>
  <si>
    <t>-6.47518888284311-11.1977457528256i</t>
  </si>
  <si>
    <t>-5.13427379099162+9.6064589891372i</t>
  </si>
  <si>
    <t>30.1675821362927+25.3064476050154i</t>
  </si>
  <si>
    <t>-8.32820559921983-10.2103763871539i</t>
  </si>
  <si>
    <t>7.72381251567317-2.22350513932238i</t>
  </si>
  <si>
    <t>-41.3526622241207+1.30520170871691i</t>
  </si>
  <si>
    <t>15.0137948806825-4.4470692049456i</t>
  </si>
  <si>
    <t>16.0909368098512+20.2069240576367i</t>
  </si>
  <si>
    <t>20.1274776834491-11.7689475369317i</t>
  </si>
  <si>
    <t>24.6932279663262-4.82595793722927i</t>
  </si>
  <si>
    <t>25.0052376218272-24.8584363778011i</t>
  </si>
  <si>
    <t>7.43400385298485+8.83729092919153i</t>
  </si>
  <si>
    <t>-10.2445496394505-1.52946259524607i</t>
  </si>
  <si>
    <t>19.319659233573+6.45915324933784i</t>
  </si>
  <si>
    <t>-23.4121858412053+18.7207731036105i</t>
  </si>
  <si>
    <t>7.11943477951342-21.2377221736842i</t>
  </si>
  <si>
    <t>19.0825819159306-6.16162496791449i</t>
  </si>
  <si>
    <t>26.3762872275463+19.6674635461918i</t>
  </si>
  <si>
    <t>-16.567939169793-14.3171394405025i</t>
  </si>
  <si>
    <t>-3.04342848068055-14.5910215458066i</t>
  </si>
  <si>
    <t>-41.4787569051721+9.13692920608419i</t>
  </si>
  <si>
    <t>8.62648380089073-0.922427737892216i</t>
  </si>
  <si>
    <t>2.0401390170824+26.4283920916958i</t>
  </si>
  <si>
    <t>-20.1024391321775+15.5107466317168i</t>
  </si>
  <si>
    <t>-4.38229157136321-12.1731746907424i</t>
  </si>
  <si>
    <t>-18.6771800405457+9.72712416283221i</t>
  </si>
  <si>
    <t>4.15281022603976-14.5790172046501i</t>
  </si>
  <si>
    <t>23.9596094347139+3.75533497954015i</t>
  </si>
  <si>
    <t>-11.6643912323705+11.316351717335i</t>
  </si>
  <si>
    <t>16.464791818251-37.7484901839868i</t>
  </si>
  <si>
    <t>-4.77805619453472+24.2615036041107i</t>
  </si>
  <si>
    <t>-43.6450954728385+1.97936085728029i</t>
  </si>
  <si>
    <t>23.4446451627967-1.14361348938078i</t>
  </si>
  <si>
    <t>-25.1832522840199+18.6889395380299i</t>
  </si>
  <si>
    <t>12.2578016014297-17.5488668876752i</t>
  </si>
  <si>
    <t>11.1787854334132-13.0294354432825i</t>
  </si>
  <si>
    <t>12.1380522889727-5.2304638643869i</t>
  </si>
  <si>
    <t>6.15050941332962-3.00960085446275i</t>
  </si>
  <si>
    <t>-0.95396534410629-32.2699342212486i</t>
  </si>
  <si>
    <t>-1.07353152472815+12.3949987414545i</t>
  </si>
  <si>
    <t>1.67000184657326+2.12995842585007i</t>
  </si>
  <si>
    <t>12.9559585309319+22.6670784744997i</t>
  </si>
  <si>
    <t>1.09827251316987-4.20968353118432i</t>
  </si>
  <si>
    <t>11.0560803143243+11.4611719860048i</t>
  </si>
  <si>
    <t>-1.05433401169966+5.25582319071901i</t>
  </si>
  <si>
    <t>9.89361589977906+24.9937673361871i</t>
  </si>
  <si>
    <t>8.57568794143758+13.1902496773943i</t>
  </si>
  <si>
    <t>-13.1051617701126+6.14416575807367i</t>
  </si>
  <si>
    <t>33.4279163829709-9.75837159288476i</t>
  </si>
  <si>
    <t>12.4546278404361+32.7643983979721i</t>
  </si>
  <si>
    <t>-0.217109536879046+15.2410670111245i</t>
  </si>
  <si>
    <t>20.0270233259151-7.57831839859072i</t>
  </si>
  <si>
    <t>-25.4489267932512+35.9452578353254i</t>
  </si>
  <si>
    <t>36.803879144105-10.9178937024366i</t>
  </si>
  <si>
    <t>7.0146160548016+15.9392449601199i</t>
  </si>
  <si>
    <t>6.38144710994263+26.9682243954369i</t>
  </si>
  <si>
    <t>-9.59910515801273+28.6866169492691i</t>
  </si>
  <si>
    <t>-4.21865597722641-0.857197035386411i</t>
  </si>
  <si>
    <t>-8.58290915965551-13.8751190299145i</t>
  </si>
  <si>
    <t>20.7343174432091-5.35362613691852i</t>
  </si>
  <si>
    <t>17.1310708361539-17.4053268918133i</t>
  </si>
  <si>
    <t>11.5075878556694-5.80845451950805i</t>
  </si>
  <si>
    <t>8.69189948596625-2.24713264263895i</t>
  </si>
  <si>
    <t>-28.6490143535528-16.6933088019123i</t>
  </si>
  <si>
    <t>24.7909005211785-23.0018719176502i</t>
  </si>
  <si>
    <t>-43.6469501346342-28.9177125715923i</t>
  </si>
  <si>
    <t>-36.3812549722009+3.02968755202134i</t>
  </si>
  <si>
    <t>20.7671148038386+12.0174030514299i</t>
  </si>
  <si>
    <t>18.3599089146074-0.785665230028874i</t>
  </si>
  <si>
    <t>5.00712088548332+15.0007142374139i</t>
  </si>
  <si>
    <t>33.9444917771411-7.32491228782125i</t>
  </si>
  <si>
    <t>27.2100472821597-19.3339409472026i</t>
  </si>
  <si>
    <t>14.3209754763629-4.72844958440019i</t>
  </si>
  <si>
    <t>0.211507608615818-3.24711563251644i</t>
  </si>
  <si>
    <t>-5.11320489792201+4.57876592129915i</t>
  </si>
  <si>
    <t>29.6515287862185-1.32648458444599i</t>
  </si>
  <si>
    <t>2.46409351837364+16.4729467819017i</t>
  </si>
  <si>
    <t>26.0326843613151-14.3022419016805i</t>
  </si>
  <si>
    <t>-9.18109775454727+11.519803622012i</t>
  </si>
  <si>
    <t>17.3752194284446+16.0207895877099i</t>
  </si>
  <si>
    <t>-7.14668840478126+5.3660878171619i</t>
  </si>
  <si>
    <t>-33.4957386198177+13.2832453340638i</t>
  </si>
  <si>
    <t>16.4978489552738-25.9165939848575i</t>
  </si>
  <si>
    <t>23.4912836273367-39.7230703107774i</t>
  </si>
  <si>
    <t>-11.682075237986-13.2405544196764i</t>
  </si>
  <si>
    <t>-16.3784577675432+49.689877445338i</t>
  </si>
  <si>
    <t>-15.3733127047867-6.09242450777807i</t>
  </si>
  <si>
    <t>16.2370633159049+19.1056882828864i</t>
  </si>
  <si>
    <t>29.6357909875822+7.0670324507117i</t>
  </si>
  <si>
    <t>-14.0313427813993-29.7884075027261i</t>
  </si>
  <si>
    <t>-21.820509374812+0.208318207165412i</t>
  </si>
  <si>
    <t>-8.68411600207853+39.5839123512099i</t>
  </si>
  <si>
    <t>-30.1184932714133+12.1111061602581i</t>
  </si>
  <si>
    <t>-18.6326553422822+33.8133649336017i</t>
  </si>
  <si>
    <t>17.0570724704377+13.4973720057992i</t>
  </si>
  <si>
    <t>28.5047887291757+9.84287124750911i</t>
  </si>
  <si>
    <t>23.5758784119291-8.25383688884738i</t>
  </si>
  <si>
    <t>23.9391329894423+23.1002703180875i</t>
  </si>
  <si>
    <t>-29.7308376986759-43.5301818619195i</t>
  </si>
  <si>
    <t>-6.22503132380041-0.874625343386223i</t>
  </si>
  <si>
    <t>15.3683612126331+5.56418312529404i</t>
  </si>
  <si>
    <t>1.45100103939235-3.68286654587479i</t>
  </si>
  <si>
    <t>13.812221285643-20.3232457403672i</t>
  </si>
  <si>
    <t>22.2261433349845+24.5101107568791i</t>
  </si>
  <si>
    <t>-34.1397009911826+12.8550077501761i</t>
  </si>
  <si>
    <t>-8.84107713128857-5.7736474973028i</t>
  </si>
  <si>
    <t>4.86581052365883+3.98217085912277i</t>
  </si>
  <si>
    <t>7.11515197664205-5.02516889461014i</t>
  </si>
  <si>
    <t>-40.8859137609003-7.59067262436248i</t>
  </si>
  <si>
    <t>12.420411995876+9.51123514044457i</t>
  </si>
  <si>
    <t>-24.4479540940759-9.91957591246245i</t>
  </si>
  <si>
    <t>-2.49649070249831+8.32903926686431i</t>
  </si>
  <si>
    <t>33.3468508067634-19.0872681444379i</t>
  </si>
  <si>
    <t>-16.2815148647642+15.5608790746129i</t>
  </si>
  <si>
    <t>6.23601988188317-10.7150104213071i</t>
  </si>
  <si>
    <t>11.9479688673298+14.148482120443i</t>
  </si>
  <si>
    <t>-11.0648879097187+15.6649622058385i</t>
  </si>
  <si>
    <t>-13.0931115132198+5.58535766004387i</t>
  </si>
  <si>
    <t>19.9863992285021+24.5931571360435i</t>
  </si>
  <si>
    <t>-13.9898768857452+2.86304834193593i</t>
  </si>
  <si>
    <t>-26.1708761698329-10.6661071134077i</t>
  </si>
  <si>
    <t>-0.693007648674105-11.6242833410673i</t>
  </si>
  <si>
    <t>8.18582150272603+8.47709156761005i</t>
  </si>
  <si>
    <t>26.9655159795409-23.2087009855274i</t>
  </si>
  <si>
    <t>54.2422988649978+30.4457007177014i</t>
  </si>
  <si>
    <t>-10.8534031865101-13.6794777070183i</t>
  </si>
  <si>
    <t>28.5503897376209+1.71308754726471i</t>
  </si>
  <si>
    <t>14.7412666643859+36.3468732257913i</t>
  </si>
  <si>
    <t>-54.5932795276559-7.42511998420142i</t>
  </si>
  <si>
    <t>-27.0513040221195-10.3683249248182i</t>
  </si>
  <si>
    <t>2.72261018570574-45.5760088898984i</t>
  </si>
  <si>
    <t>-6.44470512184589+21.5587563311238i</t>
  </si>
  <si>
    <t>-23.4256586453915+3.78169965726599i</t>
  </si>
  <si>
    <t>5.96653424951334-2.52585811404204i</t>
  </si>
  <si>
    <t>9.86158655464009+21.5482310406992i</t>
  </si>
  <si>
    <t>2.52775134718566-40.4849360184146i</t>
  </si>
  <si>
    <t>26.9203043362899-15.3686646552699i</t>
  </si>
  <si>
    <t>17.2967179067478-28.6176021651229i</t>
  </si>
  <si>
    <t>2.07408194834886+7.25736201756661i</t>
  </si>
  <si>
    <t>-1.66414517059903-37.6925314850843i</t>
  </si>
  <si>
    <t>-4.5993878822197+9.88540197871459i</t>
  </si>
  <si>
    <t>-7.80967446809271-4.28888517153237i</t>
  </si>
  <si>
    <t>0.59219918337344-28.9373378177191i</t>
  </si>
  <si>
    <t>-28.2484602857691-19.8060621123924i</t>
  </si>
  <si>
    <t>23.1189356352456+18.663928714424i</t>
  </si>
  <si>
    <t>48.0369525456002-33.0392918437201i</t>
  </si>
  <si>
    <t>17.1580217495694-2.66193886864526i</t>
  </si>
  <si>
    <t>-6.21889628030405-1.88722813504993i</t>
  </si>
  <si>
    <t>-27.7668163949588+26.7490477790086i</t>
  </si>
  <si>
    <t>13.9450265233233-24.8360923207668i</t>
  </si>
  <si>
    <t>5.81549989425057+6.66248002327172i</t>
  </si>
  <si>
    <t>-13.5471376976505-11.3028879507132i</t>
  </si>
  <si>
    <t>-20.7767195698969-23.8436775064605i</t>
  </si>
  <si>
    <t>-20.2535521042089+1.99056595409104i</t>
  </si>
  <si>
    <t>10.0708022167288+8.8526319816791i</t>
  </si>
  <si>
    <t>-11.1805112666906-0.738114572205342i</t>
  </si>
  <si>
    <t>-9.42145834784775-27.7062837938121i</t>
  </si>
  <si>
    <t>0.6278478542933-25.5807971362831i</t>
  </si>
  <si>
    <t>19.1934139638656-4.40597234230941i</t>
  </si>
  <si>
    <t>-0.899978825429969+9.36836521243006i</t>
  </si>
  <si>
    <t>-6.02915194187477-31.0434758279046i</t>
  </si>
  <si>
    <t>13.9320005080183+18.714331818722i</t>
  </si>
  <si>
    <t>21.5933950358829-12.9206291926796i</t>
  </si>
  <si>
    <t>-6.59882698859992+13.8815510720086i</t>
  </si>
  <si>
    <t>10.5116714203715+12.7441741423128i</t>
  </si>
  <si>
    <t>12.9953413425764+9.50820523494253i</t>
  </si>
  <si>
    <t>-4.91423335365807+27.3663879876287i</t>
  </si>
  <si>
    <t>18.888860843667-15.5932377132345i</t>
  </si>
  <si>
    <t>3.17754467423389+10.8718994840631i</t>
  </si>
  <si>
    <t>-22.0341041675857+7.59373213799837i</t>
  </si>
  <si>
    <t>14.1657619625244-44.0484650415675i</t>
  </si>
  <si>
    <t>-18.311426989272+37.8699072495116i</t>
  </si>
  <si>
    <t>-6.73212328904599-5.98663033724797i</t>
  </si>
  <si>
    <t>-8.79457497724503+9.03682927046798i</t>
  </si>
  <si>
    <t>-11.140703158074-22.1652887578949i</t>
  </si>
  <si>
    <t>23.6282127527517+7.81225863207265i</t>
  </si>
  <si>
    <t>-4.15150813261062+10.0892402902801i</t>
  </si>
  <si>
    <t>-0.614440475482571-20.2211811242287i</t>
  </si>
  <si>
    <t>18.227745487755-15.6681352713727i</t>
  </si>
  <si>
    <t>3.40210739999923+18.2607851098675i</t>
  </si>
  <si>
    <t>-1.09542513239017+2.07667787271483i</t>
  </si>
  <si>
    <t>-17.8834660661584-31.6039675381847i</t>
  </si>
  <si>
    <t>-24.922049419929-17.397207755764i</t>
  </si>
  <si>
    <t>-0.386440814396124-11.7124754554523i</t>
  </si>
  <si>
    <t>9.61781218153556+12.7609406887742i</t>
  </si>
  <si>
    <t>-29.4447282261291-19.5187308244746i</t>
  </si>
  <si>
    <t>3.73840813851639-9.2181657784156i</t>
  </si>
  <si>
    <t>-29.8462142757701-17.4546305011124i</t>
  </si>
  <si>
    <t>-32.9355817991508+19.4944188362244i</t>
  </si>
  <si>
    <t>-29.1211099303796+52.9997119806662i</t>
  </si>
  <si>
    <t>-20.2993404417097+1.59607748916858i</t>
  </si>
  <si>
    <t>-18.3697756436028+11.4015741025332i</t>
  </si>
  <si>
    <t>-3.73737952751776+12.137097604928i</t>
  </si>
  <si>
    <t>25.6429117260078+7.72442516565852i</t>
  </si>
  <si>
    <t>17.504453452348-2.91874703506813i</t>
  </si>
  <si>
    <t>19.6990845008794-24.2660252921193i</t>
  </si>
  <si>
    <t>13.3023750769+5.70281105227341i</t>
  </si>
  <si>
    <t>-21.3051356451432+9.34226965015713i</t>
  </si>
  <si>
    <t>17.8046590041434+10.9552239258138i</t>
  </si>
  <si>
    <t>-1.66577341217597+13.2040736681891i</t>
  </si>
  <si>
    <t>-7.32843294508753-10.2413016526597i</t>
  </si>
  <si>
    <t>-16.2787631647212-10.0372655755546i</t>
  </si>
  <si>
    <t>25.5815235056217-17.8222544646958i</t>
  </si>
  <si>
    <t>8.95761309466998+11.4256691743177i</t>
  </si>
  <si>
    <t>0.682432560335665-13.9107188851963i</t>
  </si>
  <si>
    <t>12.3896910015762-26.2226280330715i</t>
  </si>
  <si>
    <t>22.3869649899651+1.50531908334386i</t>
  </si>
  <si>
    <t>-16.7241354218651-26.0832510894993i</t>
  </si>
  <si>
    <t>-3.25210768919513-12.2305413604623i</t>
  </si>
  <si>
    <t>-9.13832524730193-2.88270305534034i</t>
  </si>
  <si>
    <t>-13.5432307322611-28.6840376408515i</t>
  </si>
  <si>
    <t>7.50672400816417-14.3343665478131i</t>
  </si>
  <si>
    <t>0.580789464993506-22.3340822743112i</t>
  </si>
  <si>
    <t>-20.7247209712122-12.3665441297038i</t>
  </si>
  <si>
    <t>-31.1920818261504-0.414343018112339i</t>
  </si>
  <si>
    <t>49.1128431402821-17.2461193388177i</t>
  </si>
  <si>
    <t>33.0207486064625+5.65396594520714i</t>
  </si>
  <si>
    <t>-7.77672051815908-10.7473770134193i</t>
  </si>
  <si>
    <t>-0.233417341543898+31.9176790543683i</t>
  </si>
  <si>
    <t>8.05022381614886-15.9775494922165i</t>
  </si>
  <si>
    <t>43.1881634101832-27.9061542562773i</t>
  </si>
  <si>
    <t>10.7955109180254+24.0332755130393i</t>
  </si>
  <si>
    <t>-0.206032414396779-13.6097561273872i</t>
  </si>
  <si>
    <t>-2.17018195369935+12.6951255490842i</t>
  </si>
  <si>
    <t>-11.3035932167753+9.0226508469079i</t>
  </si>
  <si>
    <t>35.9000106042368-7.85563477192321i</t>
  </si>
  <si>
    <t>19.7549046041494+3.63077077728957i</t>
  </si>
  <si>
    <t>-20.3235523738848-2.65681301050795i</t>
  </si>
  <si>
    <t>-14.8165304378145+13.5550480990875i</t>
  </si>
  <si>
    <t>-37.7321888502436+8.1532067586515i</t>
  </si>
  <si>
    <t>0.866136531726461+12.7114946013547i</t>
  </si>
  <si>
    <t>21.9802032599361-6.15245499724974i</t>
  </si>
  <si>
    <t>3.85744260359077+15.1933012827359i</t>
  </si>
  <si>
    <t>-16.0143435112636+12.8058105218695i</t>
  </si>
  <si>
    <t>-41.7201930544772+7.18145922841707i</t>
  </si>
  <si>
    <t>27.9453395217174+10.1534049574937i</t>
  </si>
  <si>
    <t>27.0014264147787-24.9917554715686i</t>
  </si>
  <si>
    <t>14.0772510644941-12.5649857584781i</t>
  </si>
  <si>
    <t>-9.66149001304134+24.1354524911371i</t>
  </si>
  <si>
    <t>-19.2316647892801+19.5560669259211i</t>
  </si>
  <si>
    <t>10.0187071052295-6.50217006735834i</t>
  </si>
  <si>
    <t>-12.6745439958521+13.7360423393485i</t>
  </si>
  <si>
    <t>25.9727671841826+12.7772082094515i</t>
  </si>
  <si>
    <t>0.37777055587541-14.0162630269087i</t>
  </si>
  <si>
    <t>-18.2362506541073+24.4520772621339i</t>
  </si>
  <si>
    <t>-2.45240388427421-9.69483481988131i</t>
  </si>
  <si>
    <t>15.0093450391675-2.03309928844126i</t>
  </si>
  <si>
    <t>7.93068891177748-40.6312390915597i</t>
  </si>
  <si>
    <t>6.94181467326617-23.2765922398272i</t>
  </si>
  <si>
    <t>19.4583874910218+12.2682391095844i</t>
  </si>
  <si>
    <t>1.14257120258176+6.33936737248698i</t>
  </si>
  <si>
    <t>15.9453154840521-8.60209330566026i</t>
  </si>
  <si>
    <t>17.6537060591929+32.5952144063631i</t>
  </si>
  <si>
    <t>-4.29231330641173-3.06588555779775i</t>
  </si>
  <si>
    <t>21.1620933157149-9.28395739828292i</t>
  </si>
  <si>
    <t>26.4433508072116-21.187945643407i</t>
  </si>
  <si>
    <t>-5.86935043540392+2.939612450762i</t>
  </si>
  <si>
    <t>-25.0830286615445-2.48943656460198i</t>
  </si>
  <si>
    <t>11.2672397052758+1.40400930915511i</t>
  </si>
  <si>
    <t>-8.49015786007188-17.6583606854056i</t>
  </si>
  <si>
    <t>6.04336971678454-13.6699279224729i</t>
  </si>
  <si>
    <t>-5.78561535558921-4.03953761466384i</t>
  </si>
  <si>
    <t>-2.39281718852659-10.4823172122713i</t>
  </si>
  <si>
    <t>-9.87273486948862+2.90680621628523i</t>
  </si>
  <si>
    <t>-1.29995043610432+24.4153607792606i</t>
  </si>
  <si>
    <t>19.6036912631146+9.3042734284417i</t>
  </si>
  <si>
    <t>35.0687508437891+6.2291962324103i</t>
  </si>
  <si>
    <t>-2.47874118345371-29.7841373853161i</t>
  </si>
  <si>
    <t>-6.71864700602777+5.79438080284586i</t>
  </si>
  <si>
    <t>2.56607091898733E-002+17.7687282398752i</t>
  </si>
  <si>
    <t>-8.2632303905277+15.1990575294693i</t>
  </si>
  <si>
    <t>1.47928881676404+13.1105932120444i</t>
  </si>
  <si>
    <t>23.473493909936-14.7991817457718i</t>
  </si>
  <si>
    <t>9.80676021491698+7.71240968231318i</t>
  </si>
  <si>
    <t>-23.0219606003821+9.93169578313585i</t>
  </si>
  <si>
    <t>3.45786345602383-21.6638554763788i</t>
  </si>
  <si>
    <t>0.375878535427964+10.1323575689655i</t>
  </si>
  <si>
    <t>8.45866066753556-8.0475506366443i</t>
  </si>
  <si>
    <t>-19.7475426008748+9.41690572747833i</t>
  </si>
  <si>
    <t>17.2717158538211+22.6231094885902i</t>
  </si>
  <si>
    <t>10.2740035569003-9.19004477934861i</t>
  </si>
  <si>
    <t>11.7361223239432+15.9072745131674i</t>
  </si>
  <si>
    <t>8.69641805081505-4.62221517687132i</t>
  </si>
  <si>
    <t>-1.19835642837929+10.0977909338808i</t>
  </si>
  <si>
    <t>-2.11170601366631-33.7663316743143i</t>
  </si>
  <si>
    <t>-23.27186010464+15.5862286967306i</t>
  </si>
  <si>
    <t>-5.20675648048227-23.692326735773i</t>
  </si>
  <si>
    <t>-15.7552465589513+19.4767011270578i</t>
  </si>
  <si>
    <t>29.0063364556715+8.76792809644278i</t>
  </si>
  <si>
    <t>31.8412231305537+0.854708554081332i</t>
  </si>
  <si>
    <t>-18.4672053651919+23.2981528663144i</t>
  </si>
  <si>
    <t>14.0555949813586-9.07289317219699i</t>
  </si>
  <si>
    <t>-30.083177252844-1.71020766904418i</t>
  </si>
  <si>
    <t>33.9486063706433+0.546455600810183i</t>
  </si>
  <si>
    <t>30.4106590366107-23.5499673943996i</t>
  </si>
  <si>
    <t>11.1839496013486-15.8693287440452i</t>
  </si>
  <si>
    <t>0.807373189945235-10.5391807594829i</t>
  </si>
  <si>
    <t>-21.36793201142-5.94679570014748i</t>
  </si>
  <si>
    <t>-14.3167880158256+23.65119513321i</t>
  </si>
  <si>
    <t>5.5134899414591-38.7028531076023i</t>
  </si>
  <si>
    <t>-9.41239889973899-9.04261796564777i</t>
  </si>
  <si>
    <t>-12.487653828701+42.9815687251676i</t>
  </si>
  <si>
    <t>0.617458010934838-13.1807035891896i</t>
  </si>
  <si>
    <t>-13.6037049855866+7.44742236565298i</t>
  </si>
  <si>
    <t>6.6092723190719-42.1138116896254i</t>
  </si>
  <si>
    <t>-4.69378539355351+20.104582976264i</t>
  </si>
  <si>
    <t>7.78060623520163+6.9493992530234i</t>
  </si>
  <si>
    <t>3.65943663529039-13.9858216121287i</t>
  </si>
  <si>
    <t>10.9770001991+25.6435295271909i</t>
  </si>
  <si>
    <t>-1.39458648809273+2.36847393646533i</t>
  </si>
  <si>
    <t>-3.7450109912456+27.1186030458392i</t>
  </si>
  <si>
    <t>3.86014457992739-1.24710541047949i</t>
  </si>
  <si>
    <t>-7.32531353075893-15.603823583051i</t>
  </si>
  <si>
    <t>6.00877709335472-23.1991963220967i</t>
  </si>
  <si>
    <t>2.94832955828154+6.0252448620408i</t>
  </si>
  <si>
    <t>-14.8472791650579-7.48599569956014i</t>
  </si>
  <si>
    <t>-13.8691664200321+24.4925469410682i</t>
  </si>
  <si>
    <t>-19.3450529582009+10.6685828850321i</t>
  </si>
  <si>
    <t>19.5949229624652+9.73331368821952E-002i</t>
  </si>
  <si>
    <t>33.482600098899-17.8826243383025i</t>
  </si>
  <si>
    <t>-28.4353023713331+20.4351648872711i</t>
  </si>
  <si>
    <t>-29.6708674572647+22.1628126530502i</t>
  </si>
  <si>
    <t>4.11597098237333+2.98680314444828i</t>
  </si>
  <si>
    <t>10.1081728691056-10.4338144836859i</t>
  </si>
  <si>
    <t>4.28358009516712+28.4269671418829i</t>
  </si>
  <si>
    <t>1.17450134755275+15.3802585825417i</t>
  </si>
  <si>
    <t>24.3433613924962-5.27879490757197i</t>
  </si>
  <si>
    <t>11.7978656905631+20.8685731451325i</t>
  </si>
  <si>
    <t>-17.4028512065166+10.9065030793417i</t>
  </si>
  <si>
    <t>-19.0283601979775-17.9505774247594i</t>
  </si>
  <si>
    <t>39.1197850534496+0.117988861969732i</t>
  </si>
  <si>
    <t>-17.7531794714939+10.4544080431773i</t>
  </si>
  <si>
    <t>0.397619542091336-4.73133220066731i</t>
  </si>
  <si>
    <t>20.0019269529771-24.080795503705i</t>
  </si>
  <si>
    <t>17.6425429715394+13.5100935924583i</t>
  </si>
  <si>
    <t>5.2904518009995-4.20996046637795i</t>
  </si>
  <si>
    <t>-4.65070526663145-30.8339558919194i</t>
  </si>
  <si>
    <t>22.2436045036489-6.41201973764532i</t>
  </si>
  <si>
    <t>12.8620717167804-26.6301091666237i</t>
  </si>
  <si>
    <t>0.333715541369711+5.83346262367126i</t>
  </si>
  <si>
    <t>-9.27785165587397+3.6533664201054i</t>
  </si>
  <si>
    <t>2.22649053091033-31.1265438481255i</t>
  </si>
  <si>
    <t>10.7635221444233+10.5086788926977i</t>
  </si>
  <si>
    <t>-16.5623502609295-29.1013212787872i</t>
  </si>
  <si>
    <t>6.47646565174294+31.4517995629655i</t>
  </si>
  <si>
    <t>-39.6697297432244-3.87748530217127i</t>
  </si>
  <si>
    <t>40.7386019707819+36.3646705183661i</t>
  </si>
  <si>
    <t>21.0812823810682+15.696869047791i</t>
  </si>
  <si>
    <t>-13.4804817179915+19.7651112033464i</t>
  </si>
  <si>
    <t>-8.5064456015936+7.68798989760917i</t>
  </si>
  <si>
    <t>25.686944173772+24.3303616292349i</t>
  </si>
  <si>
    <t>-12.2764212605094-34.3875855656885i</t>
  </si>
  <si>
    <t>15.8807093390196-11.1647300420013i</t>
  </si>
  <si>
    <t>8.05215283948228+5.56608577828204i</t>
  </si>
  <si>
    <t>13.1636951589168-43.8376825382027i</t>
  </si>
  <si>
    <t>-5.54414264761505+1.23402532734567i</t>
  </si>
  <si>
    <t>14.8316579780715-19.3067100125744i</t>
  </si>
  <si>
    <t>6.85120534914027+5.53091560915324i</t>
  </si>
  <si>
    <t>42.8478923131152-11.3726129802425i</t>
  </si>
  <si>
    <t>22.0660666354952+26.4964024508133i</t>
  </si>
  <si>
    <t>31.2971764892906+48.4618330580756i</t>
  </si>
  <si>
    <t>2.64532715710522+13.6852933730819i</t>
  </si>
  <si>
    <t>7.61053854500388+20.6930083865408i</t>
  </si>
  <si>
    <t>-2.42195235853745-10.7474247910419i</t>
  </si>
  <si>
    <t>12.5016000697643+19.5483835499056i</t>
  </si>
  <si>
    <t>22.0872847864137-6.20503908920579i</t>
  </si>
  <si>
    <t>-6.39930783005253+4.35376799496508i</t>
  </si>
  <si>
    <t>-16.6220917949888-16.2837009480276i</t>
  </si>
  <si>
    <t>-13.9972525477703+4.18642597053172i</t>
  </si>
  <si>
    <t>2.79195119367622+30.5329900356551i</t>
  </si>
  <si>
    <t>3.25510062430182+14.466235816041i</t>
  </si>
  <si>
    <t>-10.9598792153789-14.2597308355087i</t>
  </si>
  <si>
    <t>-0.489993046119835-7.84852103688371i</t>
  </si>
  <si>
    <t>-21.1135108124595-5.66143564915415i</t>
  </si>
  <si>
    <t>38.3392497398944+12.7628250600728i</t>
  </si>
  <si>
    <t>-3.89035964886426+1.98643031786349i</t>
  </si>
  <si>
    <t>10.4450164075214+25.6244713659019i</t>
  </si>
  <si>
    <t>-11.0484349576443+36.226989762143i</t>
  </si>
  <si>
    <t>-28.1263920099751+6.90646841623284i</t>
  </si>
  <si>
    <t>3.32071006536848+17.4215092421158i</t>
  </si>
  <si>
    <t>-13.7416481460467-10.6987724543508i</t>
  </si>
  <si>
    <t>7.99929798672365+1.0020315144259i</t>
  </si>
  <si>
    <t>15.9023440527023+17.3626480283727i</t>
  </si>
  <si>
    <t>-2.9286968708056+21.8549783741383i</t>
  </si>
  <si>
    <t>-1.08344016029022-0.600634811492855i</t>
  </si>
  <si>
    <t>-6.40579093691274-3.46860266204801i</t>
  </si>
  <si>
    <t>-11.3965135081087+17.5602353317045i</t>
  </si>
  <si>
    <t>12.9369139668624+0.392465346288067i</t>
  </si>
  <si>
    <t>-15.2726918134103+20.4789429349072i</t>
  </si>
  <si>
    <t>20.7305060735292-0.650332496438136i</t>
  </si>
  <si>
    <t>0.356741727881021+2.57214808945286i</t>
  </si>
  <si>
    <t>-10.7246539197421+1.73380624606178i</t>
  </si>
  <si>
    <t>-10.1324356935663+18.0153422493272i</t>
  </si>
  <si>
    <t>-38.9294965467761+21.6422421102672i</t>
  </si>
  <si>
    <t>-6.20959975839983+17.8279968781533i</t>
  </si>
  <si>
    <t>11.5827926908704-5.1002829461435i</t>
  </si>
  <si>
    <t>-6.37398566031309+27.1212637842121i</t>
  </si>
  <si>
    <t>-32.1621159766973-2.68244758142482i</t>
  </si>
  <si>
    <t>-8.79926463167735+1.65913854220866i</t>
  </si>
  <si>
    <t>-6.06593755285462-16.6692009223043i</t>
  </si>
  <si>
    <t>24.2641973685364-10.7327448987961i</t>
  </si>
  <si>
    <t>-1.15447795268277+6.48330628309699i</t>
  </si>
  <si>
    <t>-4.17691308656627+8.09315201818363i</t>
  </si>
  <si>
    <t>17.3072484745129-8.98245515627348i</t>
  </si>
  <si>
    <t>-39.8191662918528+13.2969553783059i</t>
  </si>
  <si>
    <t>-5.89032917774062-7.54619376305238i</t>
  </si>
  <si>
    <t>17.0944687073809+0.75449162451774i</t>
  </si>
  <si>
    <t>-34.7056642188575+4.49846560508083i</t>
  </si>
  <si>
    <t>2.62825317424596-12.4680066735992i</t>
  </si>
  <si>
    <t>23.1080369342828+13.9254762436829i</t>
  </si>
  <si>
    <t>10.4975083116056-4.01113625054276i</t>
  </si>
  <si>
    <t>-2.3008739846719+5.00089281672103i</t>
  </si>
  <si>
    <t>-3.76662781133931-6.24052148442844i</t>
  </si>
  <si>
    <t>4.29246378397997-15.1552420613245i</t>
  </si>
  <si>
    <t>2.24583265844515+40.3890167035171i</t>
  </si>
  <si>
    <t>8.93818483218433-36.2869137959938i</t>
  </si>
  <si>
    <t>-20.624806107372+1.21375006380936i</t>
  </si>
  <si>
    <t>-4.9007198647218-14.2032382295188i</t>
  </si>
  <si>
    <t>27.2556494453648+5.33828703796411i</t>
  </si>
  <si>
    <t>5.75261558035309+25.8731016746571i</t>
  </si>
  <si>
    <t>14.1858771603485+8.24388778882202i</t>
  </si>
  <si>
    <t>-14.8074762453809+10.4061042559924i</t>
  </si>
  <si>
    <t>23.5010636277012+3.27880268533033i</t>
  </si>
  <si>
    <t>2.32020438080654+11.610715750908i</t>
  </si>
  <si>
    <t>-35.6467185133962+30.8369021055944i</t>
  </si>
  <si>
    <t>-12.4793175070662-6.50110143409329i</t>
  </si>
  <si>
    <t>-15.6906540900551+23.2570810636317i</t>
  </si>
  <si>
    <t>32.7178176509619-14.3752983492709i</t>
  </si>
  <si>
    <t>10.4726438492634-13.9866478810082i</t>
  </si>
  <si>
    <t>4.34039234559139-6.11947943740009i</t>
  </si>
  <si>
    <t>-11.6925765258998-19.4186469752959i</t>
  </si>
  <si>
    <t>-18.0469491378467+0.41682641907476i</t>
  </si>
  <si>
    <t>-23.3681228347335+29.5257274160601i</t>
  </si>
  <si>
    <t>-2.5657027210998-19.082918305518i</t>
  </si>
  <si>
    <t>11.3272219821583-7.36174335810227i</t>
  </si>
  <si>
    <t>-16.0821791311801-18.8999254756595i</t>
  </si>
  <si>
    <t>17.1246273579875-2.39977043665106i</t>
  </si>
  <si>
    <t>-41.4323551523957-11.2537038800767i</t>
  </si>
  <si>
    <t>-3.79408280406984-15.3757628969149i</t>
  </si>
  <si>
    <t>8.32088247277454+15.1006496985291i</t>
  </si>
  <si>
    <t>29.8349861246873+24.4068971059096i</t>
  </si>
  <si>
    <t>15.2763226850852-12.5346228566532i</t>
  </si>
  <si>
    <t>20.8806979854036-15.2053352152575i</t>
  </si>
  <si>
    <t>-10.5457769083738+6.46153300820414i</t>
  </si>
  <si>
    <t>-15.9183566811881+0.158175137244628i</t>
  </si>
  <si>
    <t>0.810727205505607+14.2661116637733i</t>
  </si>
  <si>
    <t>-2.36427846461185+4.63951545419964i</t>
  </si>
  <si>
    <t>13.3725321953154-17.6750344538068i</t>
  </si>
  <si>
    <t>-24.8615968692883-5.16824106069504i</t>
  </si>
  <si>
    <t>12.0639910548769-27.7359659419282i</t>
  </si>
  <si>
    <t>-26.3153312253598-4.95935744983274i</t>
  </si>
  <si>
    <t>-11.5312799577906+10.5520506639188i</t>
  </si>
  <si>
    <t>-6.02781841272245-22.7625988780338i</t>
  </si>
  <si>
    <t>29.9337170257615-14.1534120070217i</t>
  </si>
  <si>
    <t>1.04487443262717+14.5404649951591i</t>
  </si>
  <si>
    <t>-17.3967731093747-8.45340171705844i</t>
  </si>
  <si>
    <t>-5.30431185942307-0.124471869007741i</t>
  </si>
  <si>
    <t>-24.2359757851629+25.2840410546285i</t>
  </si>
  <si>
    <t>29.3182820847049-16.142726781069i</t>
  </si>
  <si>
    <t>9.63218108157548-24.9698173379787i</t>
  </si>
  <si>
    <t>9.35391393428749+11.4313053221621i</t>
  </si>
  <si>
    <t>21.7601147339239+4.88116208072405i</t>
  </si>
  <si>
    <t>-4.23713518151706+9.05630097809031i</t>
  </si>
  <si>
    <t>-19.6559766980293-2.28674971799553i</t>
  </si>
  <si>
    <t>10.8823280161897+11.4355624827867i</t>
  </si>
  <si>
    <t>-38.0617899715435-5.38718981207726i</t>
  </si>
  <si>
    <t>-26.3060544181375-9.18201813843847i</t>
  </si>
  <si>
    <t>-5.45442381537653+13.9103568566033i</t>
  </si>
  <si>
    <t>11.0249337643431-6.10260249780658i</t>
  </si>
  <si>
    <t>-16.1645934877534+7.65944634734528i</t>
  </si>
  <si>
    <t>13.9016055480617-18.0391272703755i</t>
  </si>
  <si>
    <t>9.22510706493906-7.95768821088321i</t>
  </si>
  <si>
    <t>2.28236529425135+53.8351453259119i</t>
  </si>
  <si>
    <t>2.83551892632861+7.74873168247637i</t>
  </si>
  <si>
    <t>16.2723966778761+9.31048877259982i</t>
  </si>
  <si>
    <t>37.6637898728486-0.465529741514931i</t>
  </si>
  <si>
    <t>-12.5159264790118+12.3516382566689i</t>
  </si>
  <si>
    <t>2.58505605594451-3.23425908294821i</t>
  </si>
  <si>
    <t>24.0735195074144-13.7948739825711i</t>
  </si>
  <si>
    <t>-29.8558473322503-8.7657540382696E-002i</t>
  </si>
  <si>
    <t>6.37250351448128-55.747162498499i</t>
  </si>
  <si>
    <t>-14.0672689646647+12.9228464409528i</t>
  </si>
  <si>
    <t>31.8622441240816-13.6936378125252i</t>
  </si>
  <si>
    <t>8.54077797296968-22.8868841075866i</t>
  </si>
  <si>
    <t>17.1488553426282-20.7910467442457i</t>
  </si>
  <si>
    <t>11.4407100127953+36.2588859084677i</t>
  </si>
  <si>
    <t>16.9075729195632-13.6913069482611i</t>
  </si>
  <si>
    <t>4.53639817826013-4.68661067348767i</t>
  </si>
  <si>
    <t>-8.53224903469436+46.4624091221161i</t>
  </si>
  <si>
    <t>-8.94076385099729-1.90061331434784i</t>
  </si>
  <si>
    <t>-1.99730534626144+14.6724143727734i</t>
  </si>
  <si>
    <t>11.544358199597+1.69579877727212i</t>
  </si>
  <si>
    <t>2.04580331527997-16.86675763979i</t>
  </si>
  <si>
    <t>16.4563668904736+7.34771604972471i</t>
  </si>
  <si>
    <t>14.26091047087-9.89127862719074i</t>
  </si>
  <si>
    <t>-8.0297020661402+0.366477930074546i</t>
  </si>
  <si>
    <t>-13.382112509416+38.9881431628663i</t>
  </si>
  <si>
    <t>12.7992581851515+1.53923088694294i</t>
  </si>
  <si>
    <t>20.6754067771944-12.2052817769255i</t>
  </si>
  <si>
    <t>-2.00302703578505+8.67862692646856i</t>
  </si>
  <si>
    <t>-24.461596090581+20.2404430094414i</t>
  </si>
  <si>
    <t>-24.5432881970181+23.3980185722261i</t>
  </si>
  <si>
    <t>-10.3660386325427+0.3650091854478i</t>
  </si>
  <si>
    <t>28.2671689759857-23.1138042888428i</t>
  </si>
  <si>
    <t>30.1273617742763+20.955719850682i</t>
  </si>
  <si>
    <t>-1.12157572856299+27.1405657579735i</t>
  </si>
  <si>
    <t>13.5331145638759-29.8678371633757i</t>
  </si>
  <si>
    <t>6.93664256708358-18.3829507387255i</t>
  </si>
  <si>
    <t>21.6583284304553+2.5598764598544i</t>
  </si>
  <si>
    <t>-14.4927119200034+7.18805314567165i</t>
  </si>
  <si>
    <t>2.31991262950538+0.759901211922179i</t>
  </si>
  <si>
    <t>29.8391352801723-14.298291475221i</t>
  </si>
  <si>
    <t>26.0734858203091-39.1502289493211i</t>
  </si>
  <si>
    <t>5.83623629408619-25.2224216559086i</t>
  </si>
  <si>
    <t>4.66401145332285+3.08786035350702i</t>
  </si>
  <si>
    <t>22.8598723830425+1.73478903451958i</t>
  </si>
  <si>
    <t>16.9424954683499-6.00289353851673i</t>
  </si>
  <si>
    <t>-31.7874533309493-13.3423960500012i</t>
  </si>
  <si>
    <t>1.14829522197543+6.24865228200046i</t>
  </si>
  <si>
    <t>19.3210500069965-20.1762330177078i</t>
  </si>
  <si>
    <t>10.1251214670555-23.3706021308881i</t>
  </si>
  <si>
    <t>4.05167386686793+35.269878768811i</t>
  </si>
  <si>
    <t>2.53400962566257+3.74971839026467i</t>
  </si>
  <si>
    <t>-2.31797178020457+4.65081537727653i</t>
  </si>
  <si>
    <t>-5.27857265323516+14.6874553417526i</t>
  </si>
  <si>
    <t>17.8157981978699+9.50819637840193i</t>
  </si>
  <si>
    <t>10.7047191901594-4.7569676665626i</t>
  </si>
  <si>
    <t>6.01461297825366-12.9262119998125i</t>
  </si>
  <si>
    <t>-3.44805010996606-31.6605669423062i</t>
  </si>
  <si>
    <t>5.16326533701109+5.93306841270853i</t>
  </si>
  <si>
    <t>5.09424616219052-11.5961468135756i</t>
  </si>
  <si>
    <t>-1.99854441030507+3.57154664776985i</t>
  </si>
  <si>
    <t>-1.00262995298289+11.437049907178i</t>
  </si>
  <si>
    <t>-31.7822641353457-9.48932207594432i</t>
  </si>
  <si>
    <t>-27.4270161663988+31.7838829405619i</t>
  </si>
  <si>
    <t>-16.8223103672894+18.4547337269054i</t>
  </si>
  <si>
    <t>26.3342277639797-21.8862963825101i</t>
  </si>
  <si>
    <t>-7.94516660156026+13.1131238838457i</t>
  </si>
  <si>
    <t>-12.938325298508-14.155227702715i</t>
  </si>
  <si>
    <t>-3.65201871575284-11.5988802079391i</t>
  </si>
  <si>
    <t>-24.0739277516271-9.38990766705023i</t>
  </si>
  <si>
    <t>31.297230166406+15.0341819587631i</t>
  </si>
  <si>
    <t>12.1340127638602+7.68130623567804i</t>
  </si>
  <si>
    <t>5.943339984321-15.4172632496837i</t>
  </si>
  <si>
    <t>-0.610911280646359-3.51523446106251i</t>
  </si>
  <si>
    <t>9.07502378405286+11.2249260424612i</t>
  </si>
  <si>
    <t>-13.5270129243395-3.43079675932883i</t>
  </si>
  <si>
    <t>4.51923052248254+16.6197220156278i</t>
  </si>
  <si>
    <t>-9.6288722593044+4.63855753058931i</t>
  </si>
  <si>
    <t>6.3533777278484-8.92197837989911i</t>
  </si>
  <si>
    <t>-24.4527991009707+23.4838866598507i</t>
  </si>
  <si>
    <t>22.890878442267+24.3506012821269i</t>
  </si>
  <si>
    <t>14.1188691197764-3.29969188936784i</t>
  </si>
  <si>
    <t>-11.9692607815353-30.5446251036512i</t>
  </si>
  <si>
    <t>-15.8815465620344+24.9328247722255i</t>
  </si>
  <si>
    <t>4.52948027593186+7.41740994011157i</t>
  </si>
  <si>
    <t>4.94885395534731-21.2049160357613i</t>
  </si>
  <si>
    <t>30.6574050502568-17.2765267492928i</t>
  </si>
  <si>
    <t>-33.0596068045207-9.14145542533615i</t>
  </si>
  <si>
    <t>33.5682089384494+12.9758292563714i</t>
  </si>
  <si>
    <t>13.7812306596391-5.77124457828059i</t>
  </si>
  <si>
    <t>-38.1468342379159+23.1428104687616i</t>
  </si>
  <si>
    <t>20.0988679033522+30.8300343723725i</t>
  </si>
  <si>
    <t>3.3411245952409+1.29141646590552i</t>
  </si>
  <si>
    <t>11.7146231392434+12.2091749642154i</t>
  </si>
  <si>
    <t>10.4088869752955+1.35625233584364i</t>
  </si>
  <si>
    <t>-1.06058090580078+13.1246086238649i</t>
  </si>
  <si>
    <t>-1.6781607367769+5.31431856826433i</t>
  </si>
  <si>
    <t>16.4577701382622+16.3333418472362i</t>
  </si>
  <si>
    <t>-15.1164770620764+0.783618717176584i</t>
  </si>
  <si>
    <t>-19.7729099020581-7.91801869776388i</t>
  </si>
  <si>
    <t>-45.6006211269971-18.9617090619399i</t>
  </si>
  <si>
    <t>18.2227233905869+18.5793083981682i</t>
  </si>
  <si>
    <t>-3.46854732067072+10.5427979952114i</t>
  </si>
  <si>
    <t>20.3083069980183-22.076395682796i</t>
  </si>
  <si>
    <t>6.04160087361172-21.8254555281644i</t>
  </si>
  <si>
    <t>34.5399249307122-16.9581714014359i</t>
  </si>
  <si>
    <t>-12.341677031382+46.1907082796917i</t>
  </si>
  <si>
    <t>-0.312683769042938+23.9344298285968i</t>
  </si>
  <si>
    <t>3.39708806521156-6.49717157510997i</t>
  </si>
  <si>
    <t>-37.8612570981995-5.70902803251783i</t>
  </si>
  <si>
    <t>6.68758695391264-11.8668302157145i</t>
  </si>
  <si>
    <t>26.8269679676997-17.0794400825042i</t>
  </si>
  <si>
    <t>-12.8376199455052-30.8009311546358i</t>
  </si>
  <si>
    <t>-28.6215424353492-9.58757463646338i</t>
  </si>
  <si>
    <t>-24.7475459043465+63.0965349575805i</t>
  </si>
  <si>
    <t>18.2101058974044-32.3273681313592i</t>
  </si>
  <si>
    <t>2.28460910160813+4.76235055705854i</t>
  </si>
  <si>
    <t>-1.30398684240938+5.93713382468364E-002i</t>
  </si>
  <si>
    <t>28.2431121755246+3.69147333476178i</t>
  </si>
  <si>
    <t>19.5808882695865-9.33397172114254i</t>
  </si>
  <si>
    <t>7.29807046073852+3.94628340395711i</t>
  </si>
  <si>
    <t>7.27464678330095+10.017149856091i</t>
  </si>
  <si>
    <t>0.569493173339328+5.85322512533933i</t>
  </si>
  <si>
    <t>8.94659262780049+14.2420802523808i</t>
  </si>
  <si>
    <t>-6.73738888001951+12.8726624747625i</t>
  </si>
  <si>
    <t>13.17355018037-12.817546508221i</t>
  </si>
  <si>
    <t>-20.2975241901948-8.13609647296411i</t>
  </si>
  <si>
    <t>-13.2532828300958+11.5011895061278i</t>
  </si>
  <si>
    <t>-8.21845179529624-17.6646378522579i</t>
  </si>
  <si>
    <t>-8.15731474257286-32.283108224797i</t>
  </si>
  <si>
    <t>-15.0474767075199+6.52439209345907i</t>
  </si>
  <si>
    <t>5.87632988234026+7.07301206716721i</t>
  </si>
  <si>
    <t>23.4779798219189+62.5045097760665i</t>
  </si>
  <si>
    <t>26.3864664942814+6.68618369234453i</t>
  </si>
  <si>
    <t>-13.2560784523091-16.2113751754698i</t>
  </si>
  <si>
    <t>1.24803526463165-2.00428997078016i</t>
  </si>
  <si>
    <t>2.39176582068163-2.0552152610397i</t>
  </si>
  <si>
    <t>29.321623535119+22.9448772461852i</t>
  </si>
  <si>
    <t>-21.6667821067073-4.63360964037047E-002i</t>
  </si>
  <si>
    <t>60.8789812024535+16.5068118106366i</t>
  </si>
  <si>
    <t>-21.0744241646505+6.92620664350355i</t>
  </si>
  <si>
    <t>-1.27099120377102+10.3845643255703i</t>
  </si>
  <si>
    <t>-2.05455251577239+17.3597498472201i</t>
  </si>
  <si>
    <t>51.0910524885571+6.99140032038638i</t>
  </si>
  <si>
    <t>22.3957375125502+5.62044491325057i</t>
  </si>
  <si>
    <t>-48.5535995128969-3.60663693642108i</t>
  </si>
  <si>
    <t>28.4456217683826-20.6571220361188i</t>
  </si>
  <si>
    <t>13.7166279201057-21.8577666666063i</t>
  </si>
  <si>
    <t>-8.14902768265667+6.98928573039386i</t>
  </si>
  <si>
    <t>10.1274574893542+22.5790892420876i</t>
  </si>
  <si>
    <t>-15.7329640428004-11.3628421154252i</t>
  </si>
  <si>
    <t>9.72638367470086+15.3476974991407i</t>
  </si>
  <si>
    <t>11.1963389650795-32.9466716925604i</t>
  </si>
  <si>
    <t>-2.17295126076046+2.34788604132086i</t>
  </si>
  <si>
    <t>-3.86730713500646-7.00530415411709i</t>
  </si>
  <si>
    <t>9.49054722508559+9.0848496229195i</t>
  </si>
  <si>
    <t>27.4966618648205+2.48231506823686i</t>
  </si>
  <si>
    <t>14.9481575100546-14.6617874428999i</t>
  </si>
  <si>
    <t>-10.2438288398665+15.239067827213i</t>
  </si>
  <si>
    <t>-17.0794144448787+28.5188574344001i</t>
  </si>
  <si>
    <t>32.5089838999592-16.4697117006613i</t>
  </si>
  <si>
    <t>7.3146076178333+2.26045304715474i</t>
  </si>
  <si>
    <t>-17.4935550675283+5.31511453799757i</t>
  </si>
  <si>
    <t>-29.3656843510495+10.4162982638924i</t>
  </si>
  <si>
    <t>-12.4503020273824+14.4033001993809i</t>
  </si>
  <si>
    <t>-12.2138007125469-25.4644790072261i</t>
  </si>
  <si>
    <t>22.5804973453628+11.9814728251445i</t>
  </si>
  <si>
    <t>-22.5286580779928-14.6050224295394i</t>
  </si>
  <si>
    <t>0.61218005158658-14.3775859087756i</t>
  </si>
  <si>
    <t>-28.7820950617485+23.4756329865537i</t>
  </si>
  <si>
    <t>-18.6254353097969-23.3422370612179i</t>
  </si>
  <si>
    <t>-9.91840644039778-38.3315389745388i</t>
  </si>
  <si>
    <t>-5.51183087955255+6.1478693129812i</t>
  </si>
  <si>
    <t>-11.0749985473973-26.8198284178938i</t>
  </si>
  <si>
    <t>-28.5980670992393+9.91215647346558i</t>
  </si>
  <si>
    <t>2.01116560991123+1.61058422715695i</t>
  </si>
  <si>
    <t>-20.848848644961-11.0562837097524i</t>
  </si>
  <si>
    <t>12.9444868151488-13.9563757614305i</t>
  </si>
  <si>
    <t>-33.9459647038658+21.0276884595567i</t>
  </si>
  <si>
    <t>-11.3818252388806-20.335081852149i</t>
  </si>
  <si>
    <t>-18.0007936527475+37.3727084063917i</t>
  </si>
  <si>
    <t>6.87246370822447-5.65478549520693i</t>
  </si>
  <si>
    <t>20.0676141272642+5.34129408514989i</t>
  </si>
  <si>
    <t>18.4763471338635+10.6754066257837i</t>
  </si>
  <si>
    <t>-13.3099142637566-5.05478501240976i</t>
  </si>
  <si>
    <t>0.616473760047548-9.1193986564783i</t>
  </si>
  <si>
    <t>24.3802462669236+16.0807959075304i</t>
  </si>
  <si>
    <t>-42.1833464058984+11.1688718929311i</t>
  </si>
  <si>
    <t>-9.00876880101159-10.7519626554523i</t>
  </si>
  <si>
    <t>2.83099865990346+4.87871800929981i</t>
  </si>
  <si>
    <t>-32.8049571541282+7.399038107426i</t>
  </si>
  <si>
    <t>-10.6658747233703-28.1636526760852i</t>
  </si>
  <si>
    <t>13.7722034555657+5.17430606292518i</t>
  </si>
  <si>
    <t>-6.85538375898476+0.396096776534224i</t>
  </si>
  <si>
    <t>24.3109814823165-2.36162765585861i</t>
  </si>
  <si>
    <t>0.586417567042508-17.6140086859657i</t>
  </si>
  <si>
    <t>9.95002683728407+26.2203141597462i</t>
  </si>
  <si>
    <t>19.9065986620706+8.34186953188622i</t>
  </si>
  <si>
    <t>-5.17270864121863-6.83317439466459i</t>
  </si>
  <si>
    <t>19.2747351575588-8.77243852247768i</t>
  </si>
  <si>
    <t>-6.77736505388421+14.2019193271761i</t>
  </si>
  <si>
    <t>-10.5096373586471+0.688442507739055i</t>
  </si>
  <si>
    <t>-25.5198692812039+18.1077562901213i</t>
  </si>
  <si>
    <t>5.0494894365024-27.0365788076547i</t>
  </si>
  <si>
    <t>-25.286167079249+10.7576309217459i</t>
  </si>
  <si>
    <t>36.3603931264743+4.29774159964795i</t>
  </si>
  <si>
    <t>-7.52089809800598+23.0020528909711i</t>
  </si>
  <si>
    <t>6.39284687727998-21.1040388109762i</t>
  </si>
  <si>
    <t>6.89067685058749-6.13293863862017i</t>
  </si>
  <si>
    <t>-12.9283377744084+11.8248860965979i</t>
  </si>
  <si>
    <t>-1.27365869735265+3.53819073478046i</t>
  </si>
  <si>
    <t>-41.6343024352006+1.11810549021884i</t>
  </si>
  <si>
    <t>-7.33712193839836-32.5257738243628i</t>
  </si>
  <si>
    <t>-34.8616678858436-8.13914904954654i</t>
  </si>
  <si>
    <t>21.8417330795734-35.2916358732665i</t>
  </si>
  <si>
    <t>18.8098080378157+29.3674309076359i</t>
  </si>
  <si>
    <t>29.3354084056019-12.0782832896743i</t>
  </si>
  <si>
    <t>-14.7863618294423-8.7626762136136i</t>
  </si>
  <si>
    <t>27.3387746486207-33.8294925482311i</t>
  </si>
  <si>
    <t>-43.8026752361514+9.50236354910873i</t>
  </si>
  <si>
    <t>-5.67101298785375+6.5768282930303i</t>
  </si>
  <si>
    <t>-13.9873852757142-3.41437687413696i</t>
  </si>
  <si>
    <t>-7.78384911982336-22.5208158383617i</t>
  </si>
  <si>
    <t>17.1721794850742-19.1024214910497i</t>
  </si>
  <si>
    <t>-13.411137047129-10.8865820442818i</t>
  </si>
  <si>
    <t>-17.39646668145+9.68266598790351i</t>
  </si>
  <si>
    <t>13.6750470212841-27.6955553544118i</t>
  </si>
  <si>
    <t>-6.79242813764631-6.80393749818346i</t>
  </si>
  <si>
    <t>-36.9926661258562-19.6019776445153i</t>
  </si>
  <si>
    <t>-40.897134889084+1.34060834738659i</t>
  </si>
  <si>
    <t>14.1157666228732-8.74761795709341i</t>
  </si>
  <si>
    <t>-15.9953597213926-3.50629087490955i</t>
  </si>
  <si>
    <t>-20.5309291731418+48.601338665303i</t>
  </si>
  <si>
    <t>13.3306428578139+19.1843932140469i</t>
  </si>
  <si>
    <t>-28.6887360340385-2.22010128809976i</t>
  </si>
  <si>
    <t>-10.5730889503205+33.2321611203326i</t>
  </si>
  <si>
    <t>-1.64886700067782+23.3670114806722i</t>
  </si>
  <si>
    <t>22.0122256238622+2.89544976328319i</t>
  </si>
  <si>
    <t>9.83353349517329+5.46485574059885i</t>
  </si>
  <si>
    <t>21.0647362674332+6.33006858388833i</t>
  </si>
  <si>
    <t>5.42154827232863+9.99338692742013i</t>
  </si>
  <si>
    <t>-10.9798623543093-17.0150411350812i</t>
  </si>
  <si>
    <t>-8.07292907081878+24.0895635212793i</t>
  </si>
  <si>
    <t>5.04332700656503+14.9228554210718i</t>
  </si>
  <si>
    <t>-10.6827002149201-31.5285958810881i</t>
  </si>
  <si>
    <t>17.2948258401275-16.5291699743491i</t>
  </si>
  <si>
    <t>11.2550888530355-15.4000516269211i</t>
  </si>
  <si>
    <t>-13.6206897183654+7.57436137676481i</t>
  </si>
  <si>
    <t>8.1848302498381-23.2779031141383i</t>
  </si>
  <si>
    <t>-23.4750806367206+12.0449679057649i</t>
  </si>
  <si>
    <t>-18.3473702041468-28.6450626390585i</t>
  </si>
  <si>
    <t>-9.21272468051736+4.25256299828324i</t>
  </si>
  <si>
    <t>-21.2589477663637+26.0288446448608i</t>
  </si>
  <si>
    <t>-25.8211639855666+35.881040794245i</t>
  </si>
  <si>
    <t>8.82184868419042+24.6176831701361i</t>
  </si>
  <si>
    <t>6.5153857482988-12.6533774653849i</t>
  </si>
  <si>
    <t>-8.59850433971701+14.7532919701513i</t>
  </si>
  <si>
    <t>-7.2635717963459+32.8136939501996i</t>
  </si>
  <si>
    <t>-14.137723038222-2.80492320062335i</t>
  </si>
  <si>
    <t>8.78693207702715-14.559320415285i</t>
  </si>
  <si>
    <t>-17.6453124653682+31.0144005757956i</t>
  </si>
  <si>
    <t>13.0973176246149-26.9695451129003i</t>
  </si>
  <si>
    <t>12.6821024842697-25.2245532218799i</t>
  </si>
  <si>
    <t>-29.2515472842211+8.64526373808892i</t>
  </si>
  <si>
    <t>13.9807599571896+2.96148570373395i</t>
  </si>
  <si>
    <t>18.6370116372211+3.41910398589571i</t>
  </si>
  <si>
    <t>2.60457019718362-21.5629061673425i</t>
  </si>
  <si>
    <t>-31.7124611901169-12.6676729214913i</t>
  </si>
  <si>
    <t>23.3699103507161-4.45485276828409i</t>
  </si>
  <si>
    <t>-9.51764513506854+36.095074871028i</t>
  </si>
  <si>
    <t>5.10406288403578+18.6641579690128i</t>
  </si>
  <si>
    <t>-12.5223028464889-387.50137896826i</t>
  </si>
  <si>
    <t>-20.7877877770495-3.34169860095491i</t>
  </si>
  <si>
    <t>5.28270024875648+16.4013973763427i</t>
  </si>
  <si>
    <t>1031.85468248411+35.2796264980598i</t>
  </si>
  <si>
    <t>-19.3793204627844+12.4548260867609i</t>
  </si>
  <si>
    <t>4.89001461327479+6.62156655942043i</t>
  </si>
  <si>
    <t>8.88974617247265-124.315579897935i</t>
  </si>
  <si>
    <t>-53.1969625498426+7.21276109720915i</t>
  </si>
  <si>
    <t>2.22920845339647-6.43622363826326i</t>
  </si>
  <si>
    <t>15.0122089955023-28.6019949000122i</t>
  </si>
  <si>
    <t>-2.36801667496381-13.1527246389571i</t>
  </si>
  <si>
    <t>-10.4226270390915+17.098626374634i</t>
  </si>
  <si>
    <t>-7.91011950264045+11.8203714157244i</t>
  </si>
  <si>
    <t>-25.9765222151512-12.4302894440915i</t>
  </si>
  <si>
    <t>10.2754257238804-9.84052325712303i</t>
  </si>
  <si>
    <t>-20.1740184865193+33.0721989295912i</t>
  </si>
  <si>
    <t>-3.94736379409502+21.8017825117068i</t>
  </si>
  <si>
    <t>5.33661200115545-8.08720156388448i</t>
  </si>
  <si>
    <t>-17.4092345880857+38.0733866475715i</t>
  </si>
  <si>
    <t>-0.233349561997574+2.35760700629025i</t>
  </si>
  <si>
    <t>-3.03279374742273+8.54742481615513i</t>
  </si>
  <si>
    <t>-21.8744404061318-13.3668020608762i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</si>
</sst>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1" fontId="0" fillId="0" borderId="0" xfId="0" applyNumberFormat="1"/>
    <xf numFmtId="0" fontId="0" fillId="0" borderId="0" xfId="0" applyAlignment="1"/>
    <xf numFmtId="0" fontId="0" fillId="0" borderId="0" xfId="0" applyAlignment="1">
      <alignment horizontal="center"/>
    </xf>
  </cellXfs>
  <cellStyles count="1">
    <cellStyle name="Normal" xfId="0" builtinId="0"/>
  </cellStyles>
  <dxfs count="1">
    <dxf>
      <fill>
        <patternFill>
          <bgColor theme="9"/>
        </patternFill>
      </fill>
    </dxf>
  </dxfs>
  <tableStyles count="0" defaultTableStyle="TableStyleMedium2" defaultPivotStyle="PivotStyleLight16"/>
  <colors>
    <mruColors>
      <color rgb="FFFB6D6D"/>
      <color rgb="FFFDA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Time</a:t>
            </a:r>
            <a:r>
              <a:rPr lang="en-US" baseline="0"/>
              <a:t> Domain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Pure wave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Main!$AM$3:$AM$2050</c:f>
              <c:numCache>
                <c:formatCode>General</c:formatCode>
                <c:ptCount val="2048"/>
              </c:numCache>
            </c:numRef>
          </c:val>
          <c:smooth val="0"/>
        </c:ser>
        <c:ser>
          <c:idx val="1"/>
          <c:order val="1"/>
          <c:tx>
            <c:v>F=2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Main!$AL$3:$AL$2050</c:f>
              <c:numCache>
                <c:formatCode>General</c:formatCode>
                <c:ptCount val="2048"/>
              </c:numCache>
            </c:numRef>
          </c:val>
          <c:smooth val="0"/>
        </c:ser>
        <c:ser>
          <c:idx val="0"/>
          <c:order val="2"/>
          <c:tx>
            <c:v>F=1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val>
            <c:numRef>
              <c:f>Main!$AK$3:$AK$2050</c:f>
              <c:numCache>
                <c:formatCode>General</c:formatCode>
                <c:ptCount val="2048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2944976"/>
        <c:axId val="332947328"/>
      </c:lineChart>
      <c:catAx>
        <c:axId val="332944976"/>
        <c:scaling>
          <c:orientation val="minMax"/>
        </c:scaling>
        <c:delete val="1"/>
        <c:axPos val="b"/>
        <c:majorTickMark val="none"/>
        <c:minorTickMark val="none"/>
        <c:tickLblPos val="nextTo"/>
        <c:crossAx val="332947328"/>
        <c:crosses val="autoZero"/>
        <c:auto val="1"/>
        <c:lblAlgn val="ctr"/>
        <c:lblOffset val="100"/>
        <c:noMultiLvlLbl val="0"/>
      </c:catAx>
      <c:valAx>
        <c:axId val="33294732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2944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rgbClr val="0070C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Time Domain closeup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Pure wave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Main!$AM$982:$AM$1060</c:f>
              <c:numCache>
                <c:formatCode>General</c:formatCode>
                <c:ptCount val="79"/>
              </c:numCache>
            </c:numRef>
          </c:val>
          <c:smooth val="0"/>
        </c:ser>
        <c:ser>
          <c:idx val="1"/>
          <c:order val="1"/>
          <c:tx>
            <c:v>F=2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Main!$AL$982:$AL$1060</c:f>
              <c:numCache>
                <c:formatCode>General</c:formatCode>
                <c:ptCount val="79"/>
              </c:numCache>
            </c:numRef>
          </c:val>
          <c:smooth val="0"/>
        </c:ser>
        <c:ser>
          <c:idx val="0"/>
          <c:order val="2"/>
          <c:tx>
            <c:v>F=1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Main!$AK$982:$AK$1060</c:f>
              <c:numCache>
                <c:formatCode>General</c:formatCode>
                <c:ptCount val="79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2943016"/>
        <c:axId val="119442248"/>
      </c:lineChart>
      <c:catAx>
        <c:axId val="332943016"/>
        <c:scaling>
          <c:orientation val="minMax"/>
        </c:scaling>
        <c:delete val="1"/>
        <c:axPos val="b"/>
        <c:majorTickMark val="none"/>
        <c:minorTickMark val="none"/>
        <c:tickLblPos val="nextTo"/>
        <c:crossAx val="119442248"/>
        <c:crosses val="autoZero"/>
        <c:auto val="1"/>
        <c:lblAlgn val="ctr"/>
        <c:lblOffset val="100"/>
        <c:noMultiLvlLbl val="0"/>
      </c:catAx>
      <c:valAx>
        <c:axId val="119442248"/>
        <c:scaling>
          <c:orientation val="minMax"/>
          <c:min val="-0.11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2943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Main!$V$1</c:f>
              <c:strCache>
                <c:ptCount val="1"/>
                <c:pt idx="0">
                  <c:v>dB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Main!$V$2:$V$52</c:f>
              <c:numCache>
                <c:formatCode>General</c:formatCode>
                <c:ptCount val="51"/>
                <c:pt idx="1">
                  <c:v>-39.783388576082388</c:v>
                </c:pt>
                <c:pt idx="2">
                  <c:v>-32.029271134683071</c:v>
                </c:pt>
                <c:pt idx="3">
                  <c:v>-41.054306958205295</c:v>
                </c:pt>
                <c:pt idx="4">
                  <c:v>-52.714232232180642</c:v>
                </c:pt>
                <c:pt idx="5">
                  <c:v>-27.769011925504348</c:v>
                </c:pt>
                <c:pt idx="6">
                  <c:v>-40.480163924529052</c:v>
                </c:pt>
                <c:pt idx="7">
                  <c:v>-33.296074105693009</c:v>
                </c:pt>
                <c:pt idx="8">
                  <c:v>-28.442882727128787</c:v>
                </c:pt>
                <c:pt idx="9">
                  <c:v>-37.143459096486488</c:v>
                </c:pt>
                <c:pt idx="10">
                  <c:v>-31.018925410825311</c:v>
                </c:pt>
                <c:pt idx="11">
                  <c:v>-37.146229849854294</c:v>
                </c:pt>
                <c:pt idx="12">
                  <c:v>-34.174618457780511</c:v>
                </c:pt>
                <c:pt idx="13">
                  <c:v>-37.687144017616852</c:v>
                </c:pt>
                <c:pt idx="14">
                  <c:v>-30.021322109219181</c:v>
                </c:pt>
                <c:pt idx="15">
                  <c:v>-43.541348651183007</c:v>
                </c:pt>
                <c:pt idx="16">
                  <c:v>-25.609148658230083</c:v>
                </c:pt>
                <c:pt idx="17">
                  <c:v>-18.29333639230622</c:v>
                </c:pt>
                <c:pt idx="18">
                  <c:v>-41.896432662357661</c:v>
                </c:pt>
                <c:pt idx="19">
                  <c:v>-32.957665753909502</c:v>
                </c:pt>
                <c:pt idx="20">
                  <c:v>7.1445548296929354E-2</c:v>
                </c:pt>
                <c:pt idx="21">
                  <c:v>-35.479710544185799</c:v>
                </c:pt>
                <c:pt idx="22">
                  <c:v>-33.739030928894209</c:v>
                </c:pt>
                <c:pt idx="23">
                  <c:v>-8.436001150590803</c:v>
                </c:pt>
                <c:pt idx="24">
                  <c:v>-34.472614625635259</c:v>
                </c:pt>
                <c:pt idx="25">
                  <c:v>-28.76511640426979</c:v>
                </c:pt>
                <c:pt idx="26">
                  <c:v>-32.677846921421228</c:v>
                </c:pt>
                <c:pt idx="27">
                  <c:v>-29.538454475106029</c:v>
                </c:pt>
                <c:pt idx="28">
                  <c:v>-33.468947172615103</c:v>
                </c:pt>
                <c:pt idx="29">
                  <c:v>-34.654710190965034</c:v>
                </c:pt>
                <c:pt idx="30">
                  <c:v>-37.104760239637187</c:v>
                </c:pt>
                <c:pt idx="31">
                  <c:v>-30.51933197287044</c:v>
                </c:pt>
                <c:pt idx="32">
                  <c:v>-31.190795806582059</c:v>
                </c:pt>
                <c:pt idx="33">
                  <c:v>-30.66890420697996</c:v>
                </c:pt>
                <c:pt idx="34">
                  <c:v>-29.156861960016847</c:v>
                </c:pt>
                <c:pt idx="35">
                  <c:v>-35.594256732818003</c:v>
                </c:pt>
                <c:pt idx="36">
                  <c:v>-37.030739180899694</c:v>
                </c:pt>
                <c:pt idx="37">
                  <c:v>-29.677144524492242</c:v>
                </c:pt>
                <c:pt idx="38">
                  <c:v>-35.558214775180588</c:v>
                </c:pt>
                <c:pt idx="39">
                  <c:v>-37.140500569163081</c:v>
                </c:pt>
                <c:pt idx="40">
                  <c:v>-31.856356714632611</c:v>
                </c:pt>
                <c:pt idx="41">
                  <c:v>-27.296349939349991</c:v>
                </c:pt>
                <c:pt idx="42">
                  <c:v>-29.677353591912016</c:v>
                </c:pt>
                <c:pt idx="43">
                  <c:v>-40.079373349724321</c:v>
                </c:pt>
                <c:pt idx="44">
                  <c:v>-29.572043961074538</c:v>
                </c:pt>
                <c:pt idx="45">
                  <c:v>-31.778904338783896</c:v>
                </c:pt>
                <c:pt idx="46">
                  <c:v>-32.360880196553381</c:v>
                </c:pt>
                <c:pt idx="47">
                  <c:v>-36.351828784006763</c:v>
                </c:pt>
                <c:pt idx="48">
                  <c:v>-34.596911232278615</c:v>
                </c:pt>
                <c:pt idx="49">
                  <c:v>-32.629576054304046</c:v>
                </c:pt>
                <c:pt idx="50">
                  <c:v>-29.75992567298978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9621288"/>
        <c:axId val="379623640"/>
      </c:lineChart>
      <c:catAx>
        <c:axId val="379621288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623640"/>
        <c:crosses val="autoZero"/>
        <c:auto val="1"/>
        <c:lblAlgn val="ctr"/>
        <c:lblOffset val="100"/>
        <c:noMultiLvlLbl val="0"/>
      </c:catAx>
      <c:valAx>
        <c:axId val="379623640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621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Reordered TD Wave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TD_wave!$A$3:$A$2050</c:f>
              <c:numCache>
                <c:formatCode>General</c:formatCode>
                <c:ptCount val="2048"/>
                <c:pt idx="0">
                  <c:v>1</c:v>
                </c:pt>
                <c:pt idx="1">
                  <c:v>0.96687661580659201</c:v>
                </c:pt>
                <c:pt idx="2">
                  <c:v>0.93049204100342797</c:v>
                </c:pt>
                <c:pt idx="3">
                  <c:v>0.89099295442920001</c:v>
                </c:pt>
                <c:pt idx="4">
                  <c:v>0.84853637790045799</c:v>
                </c:pt>
                <c:pt idx="5">
                  <c:v>0.80328902587967199</c:v>
                </c:pt>
                <c:pt idx="6">
                  <c:v>0.75542662392249005</c:v>
                </c:pt>
                <c:pt idx="7">
                  <c:v>0.70513319877498504</c:v>
                </c:pt>
                <c:pt idx="8">
                  <c:v>0.65260034307742099</c:v>
                </c:pt>
                <c:pt idx="9">
                  <c:v>0.59802645770417195</c:v>
                </c:pt>
                <c:pt idx="10">
                  <c:v>0.541615974829737</c:v>
                </c:pt>
                <c:pt idx="11">
                  <c:v>0.48357856485824602</c:v>
                </c:pt>
                <c:pt idx="12">
                  <c:v>0.42412833038820902</c:v>
                </c:pt>
                <c:pt idx="13">
                  <c:v>0.36348299040570098</c:v>
                </c:pt>
                <c:pt idx="14">
                  <c:v>0.30186305790752299</c:v>
                </c:pt>
                <c:pt idx="15">
                  <c:v>0.239491014151472</c:v>
                </c:pt>
                <c:pt idx="16">
                  <c:v>0.17659048271348199</c:v>
                </c:pt>
                <c:pt idx="17">
                  <c:v>0.113385406501695</c:v>
                </c:pt>
                <c:pt idx="18">
                  <c:v>5.00992308352253E-2</c:v>
                </c:pt>
                <c:pt idx="19">
                  <c:v>-1.3045904358656501E-2</c:v>
                </c:pt>
                <c:pt idx="20">
                  <c:v>-7.5829960241217201E-2</c:v>
                </c:pt>
                <c:pt idx="21">
                  <c:v>-0.13803577974223699</c:v>
                </c:pt>
                <c:pt idx="22">
                  <c:v>-0.19944985040081301</c:v>
                </c:pt>
                <c:pt idx="23">
                  <c:v>-0.25986304664297599</c:v>
                </c:pt>
                <c:pt idx="24">
                  <c:v>-0.319071348880548</c:v>
                </c:pt>
                <c:pt idx="25">
                  <c:v>-0.37687653693335998</c:v>
                </c:pt>
                <c:pt idx="26">
                  <c:v>-0.43308685540354103</c:v>
                </c:pt>
                <c:pt idx="27">
                  <c:v>-0.48751764876518799</c:v>
                </c:pt>
                <c:pt idx="28">
                  <c:v>-0.53999196407500005</c:v>
                </c:pt>
                <c:pt idx="29">
                  <c:v>-0.59034111935845401</c:v>
                </c:pt>
                <c:pt idx="30">
                  <c:v>-0.63840523588140397</c:v>
                </c:pt>
                <c:pt idx="31">
                  <c:v>-0.68403373267757195</c:v>
                </c:pt>
                <c:pt idx="32">
                  <c:v>-0.72708578186791695</c:v>
                </c:pt>
                <c:pt idx="33">
                  <c:v>-0.76743072347721497</c:v>
                </c:pt>
                <c:pt idx="34">
                  <c:v>-0.80494843862596799</c:v>
                </c:pt>
                <c:pt idx="35">
                  <c:v>-0.83952968015082696</c:v>
                </c:pt>
                <c:pt idx="36">
                  <c:v>-0.87107635988378695</c:v>
                </c:pt>
                <c:pt idx="37">
                  <c:v>-0.89950179199829505</c:v>
                </c:pt>
                <c:pt idx="38">
                  <c:v>-0.92473089200866199</c:v>
                </c:pt>
                <c:pt idx="39">
                  <c:v>-0.94670033118685604</c:v>
                </c:pt>
                <c:pt idx="40">
                  <c:v>-0.96535864633733304</c:v>
                </c:pt>
                <c:pt idx="41">
                  <c:v>-0.98066630504504804</c:v>
                </c:pt>
                <c:pt idx="42">
                  <c:v>-0.992595726683834</c:v>
                </c:pt>
                <c:pt idx="43">
                  <c:v>-1.0011312596408799</c:v>
                </c:pt>
                <c:pt idx="44">
                  <c:v>-1.0062691153777701</c:v>
                </c:pt>
                <c:pt idx="45">
                  <c:v>-1.0080172601084401</c:v>
                </c:pt>
                <c:pt idx="46">
                  <c:v>-1.00639526502954</c:v>
                </c:pt>
                <c:pt idx="47">
                  <c:v>-1.00143411618724</c:v>
                </c:pt>
                <c:pt idx="48">
                  <c:v>-0.99317598520775296</c:v>
                </c:pt>
                <c:pt idx="49">
                  <c:v>-0.98167396225412296</c:v>
                </c:pt>
                <c:pt idx="50">
                  <c:v>-0.96699175270077997</c:v>
                </c:pt>
                <c:pt idx="51">
                  <c:v>-0.949203339137762</c:v>
                </c:pt>
                <c:pt idx="52">
                  <c:v>-0.92839261042918597</c:v>
                </c:pt>
                <c:pt idx="53">
                  <c:v>-0.90465295965449299</c:v>
                </c:pt>
                <c:pt idx="54">
                  <c:v>-0.87808685285618004</c:v>
                </c:pt>
                <c:pt idx="55">
                  <c:v>-0.848805370603672</c:v>
                </c:pt>
                <c:pt idx="56">
                  <c:v>-0.81692772445968298</c:v>
                </c:pt>
                <c:pt idx="57">
                  <c:v>-0.782580750502466</c:v>
                </c:pt>
                <c:pt idx="58">
                  <c:v>-0.74589838211469495</c:v>
                </c:pt>
                <c:pt idx="59">
                  <c:v>-0.70702110429735598</c:v>
                </c:pt>
                <c:pt idx="60">
                  <c:v>-0.66609539180461397</c:v>
                </c:pt>
                <c:pt idx="61">
                  <c:v>-0.62327313342353097</c:v>
                </c:pt>
                <c:pt idx="62">
                  <c:v>-0.57871104474035895</c:v>
                </c:pt>
                <c:pt idx="63">
                  <c:v>-0.53257007174339999</c:v>
                </c:pt>
                <c:pt idx="64">
                  <c:v>-0.48501478761081301</c:v>
                </c:pt>
                <c:pt idx="65">
                  <c:v>-0.43621278502081101</c:v>
                </c:pt>
                <c:pt idx="66">
                  <c:v>-0.386334066301248</c:v>
                </c:pt>
                <c:pt idx="67">
                  <c:v>-0.33555043370621301</c:v>
                </c:pt>
                <c:pt idx="68">
                  <c:v>-0.28403488206892202</c:v>
                </c:pt>
                <c:pt idx="69">
                  <c:v>-0.23196099603339199</c:v>
                </c:pt>
                <c:pt idx="70">
                  <c:v>-0.17950235401238901</c:v>
                </c:pt>
                <c:pt idx="71">
                  <c:v>-0.12683194095630301</c:v>
                </c:pt>
                <c:pt idx="72">
                  <c:v>-7.4121571947355705E-2</c:v>
                </c:pt>
                <c:pt idx="73">
                  <c:v>-2.15413285562749E-2</c:v>
                </c:pt>
                <c:pt idx="74">
                  <c:v>3.07409901852593E-2</c:v>
                </c:pt>
                <c:pt idx="75">
                  <c:v>8.2560400432962394E-2</c:v>
                </c:pt>
                <c:pt idx="76">
                  <c:v>0.13375524813122</c:v>
                </c:pt>
                <c:pt idx="77">
                  <c:v>0.18416770399995</c:v>
                </c:pt>
                <c:pt idx="78">
                  <c:v>0.23364423744495799</c:v>
                </c:pt>
                <c:pt idx="79">
                  <c:v>0.282036068038796</c:v>
                </c:pt>
                <c:pt idx="80">
                  <c:v>0.329199593331926</c:v>
                </c:pt>
                <c:pt idx="81">
                  <c:v>0.37499679186951301</c:v>
                </c:pt>
                <c:pt idx="82">
                  <c:v>0.41929560040730002</c:v>
                </c:pt>
                <c:pt idx="83">
                  <c:v>0.461970264439723</c:v>
                </c:pt>
                <c:pt idx="84">
                  <c:v>0.50290166127464997</c:v>
                </c:pt>
                <c:pt idx="85">
                  <c:v>0.54197759501086995</c:v>
                </c:pt>
                <c:pt idx="86">
                  <c:v>0.57909306289650697</c:v>
                </c:pt>
                <c:pt idx="87">
                  <c:v>0.61415049266811295</c:v>
                </c:pt>
                <c:pt idx="88">
                  <c:v>0.64705995059098198</c:v>
                </c:pt>
                <c:pt idx="89">
                  <c:v>0.67773932004048398</c:v>
                </c:pt>
                <c:pt idx="90">
                  <c:v>0.70611445058171396</c:v>
                </c:pt>
                <c:pt idx="91">
                  <c:v>0.73211927761969098</c:v>
                </c:pt>
                <c:pt idx="92">
                  <c:v>0.75569591280460302</c:v>
                </c:pt>
                <c:pt idx="93">
                  <c:v>0.77679470548540996</c:v>
                </c:pt>
                <c:pt idx="94">
                  <c:v>0.79537427561034901</c:v>
                </c:pt>
                <c:pt idx="95">
                  <c:v>0.81140151857393605</c:v>
                </c:pt>
                <c:pt idx="96">
                  <c:v>0.82485158260668801</c:v>
                </c:pt>
                <c:pt idx="97">
                  <c:v>0.83570781939559302</c:v>
                </c:pt>
                <c:pt idx="98">
                  <c:v>0.84396170871007403</c:v>
                </c:pt>
                <c:pt idx="99">
                  <c:v>0.84961275788948798</c:v>
                </c:pt>
                <c:pt idx="100">
                  <c:v>0.85266837712387999</c:v>
                </c:pt>
                <c:pt idx="101">
                  <c:v>0.85314373152953105</c:v>
                </c:pt>
                <c:pt idx="102">
                  <c:v>0.85106157108463099</c:v>
                </c:pt>
                <c:pt idx="103">
                  <c:v>0.846452039547965</c:v>
                </c:pt>
                <c:pt idx="104">
                  <c:v>0.83935246353480697</c:v>
                </c:pt>
                <c:pt idx="105">
                  <c:v>0.82980712296909798</c:v>
                </c:pt>
                <c:pt idx="106">
                  <c:v>0.81786700416937796</c:v>
                </c:pt>
                <c:pt idx="107">
                  <c:v>0.80358953685796597</c:v>
                </c:pt>
                <c:pt idx="108">
                  <c:v>0.787038316408322</c:v>
                </c:pt>
                <c:pt idx="109">
                  <c:v>0.76828281266464704</c:v>
                </c:pt>
                <c:pt idx="110">
                  <c:v>0.74739806668049602</c:v>
                </c:pt>
                <c:pt idx="111">
                  <c:v>0.72446437672970698</c:v>
                </c:pt>
                <c:pt idx="112">
                  <c:v>0.69956697494328401</c:v>
                </c:pt>
                <c:pt idx="113">
                  <c:v>0.67279569592039301</c:v>
                </c:pt>
                <c:pt idx="114">
                  <c:v>0.64424463865020698</c:v>
                </c:pt>
                <c:pt idx="115">
                  <c:v>0.61401182306458102</c:v>
                </c:pt>
                <c:pt idx="116">
                  <c:v>0.58219884251922804</c:v>
                </c:pt>
                <c:pt idx="117">
                  <c:v>0.54891051347391995</c:v>
                </c:pt>
                <c:pt idx="118">
                  <c:v>0.51425452361012303</c:v>
                </c:pt>
                <c:pt idx="119">
                  <c:v>0.47834107958802602</c:v>
                </c:pt>
                <c:pt idx="120">
                  <c:v>0.44128255560416801</c:v>
                </c:pt>
                <c:pt idx="121">
                  <c:v>0.403193143866383</c:v>
                </c:pt>
                <c:pt idx="122">
                  <c:v>0.36418850805466901</c:v>
                </c:pt>
                <c:pt idx="123">
                  <c:v>0.324385440785461</c:v>
                </c:pt>
                <c:pt idx="124">
                  <c:v>0.28390152604268998</c:v>
                </c:pt>
                <c:pt idx="125">
                  <c:v>0.24285480748267499</c:v>
                </c:pt>
                <c:pt idx="126">
                  <c:v>0.20136346346130199</c:v>
                </c:pt>
                <c:pt idx="127">
                  <c:v>0.15954548957183101</c:v>
                </c:pt>
                <c:pt idx="128">
                  <c:v>0.117518389420135</c:v>
                </c:pt>
                <c:pt idx="129">
                  <c:v>7.5398874301761606E-2</c:v>
                </c:pt>
                <c:pt idx="130">
                  <c:v>3.3302572382132703E-2</c:v>
                </c:pt>
                <c:pt idx="131">
                  <c:v>-8.6562520819260507E-3</c:v>
                </c:pt>
                <c:pt idx="132">
                  <c:v>-5.0364969004322802E-2</c:v>
                </c:pt>
                <c:pt idx="133">
                  <c:v>-9.1712841803010703E-2</c:v>
                </c:pt>
                <c:pt idx="134">
                  <c:v>-0.132591275453805</c:v>
                </c:pt>
                <c:pt idx="135">
                  <c:v>-0.17289405297458901</c:v>
                </c:pt>
                <c:pt idx="136">
                  <c:v>-0.212517560109027</c:v>
                </c:pt>
                <c:pt idx="137">
                  <c:v>-0.25136099803622303</c:v>
                </c:pt>
                <c:pt idx="138">
                  <c:v>-0.289326583988261</c:v>
                </c:pt>
                <c:pt idx="139">
                  <c:v>-0.32631973971054801</c:v>
                </c:pt>
                <c:pt idx="140">
                  <c:v>-0.36224926775058502</c:v>
                </c:pt>
                <c:pt idx="141">
                  <c:v>-0.39702751560855798</c:v>
                </c:pt>
                <c:pt idx="142">
                  <c:v>-0.43057052782816002</c:v>
                </c:pt>
                <c:pt idx="143">
                  <c:v>-0.46279818614781298</c:v>
                </c:pt>
                <c:pt idx="144">
                  <c:v>-0.49363433787111599</c:v>
                </c:pt>
                <c:pt idx="145">
                  <c:v>-0.52300691265051902</c:v>
                </c:pt>
                <c:pt idx="146">
                  <c:v>-0.55084802791003695</c:v>
                </c:pt>
                <c:pt idx="147">
                  <c:v>-0.57709408316094901</c:v>
                </c:pt>
                <c:pt idx="148">
                  <c:v>-0.60168584348912901</c:v>
                </c:pt>
                <c:pt idx="149">
                  <c:v>-0.62456851251357004</c:v>
                </c:pt>
                <c:pt idx="150">
                  <c:v>-0.64569179513310404</c:v>
                </c:pt>
                <c:pt idx="151">
                  <c:v>-0.66500995039201305</c:v>
                </c:pt>
                <c:pt idx="152">
                  <c:v>-0.68248183480550795</c:v>
                </c:pt>
                <c:pt idx="153">
                  <c:v>-0.69807093649271201</c:v>
                </c:pt>
                <c:pt idx="154">
                  <c:v>-0.71174540046816304</c:v>
                </c:pt>
                <c:pt idx="155">
                  <c:v>-0.72347804544283201</c:v>
                </c:pt>
                <c:pt idx="156">
                  <c:v>-0.73324637248260605</c:v>
                </c:pt>
                <c:pt idx="157">
                  <c:v>-0.74103256586601496</c:v>
                </c:pt>
                <c:pt idx="158">
                  <c:v>-0.74682348647408303</c:v>
                </c:pt>
                <c:pt idx="159">
                  <c:v>-0.75061065803358495</c:v>
                </c:pt>
                <c:pt idx="160">
                  <c:v>-0.75239024652098496</c:v>
                </c:pt>
                <c:pt idx="161">
                  <c:v>-0.75216303301809795</c:v>
                </c:pt>
                <c:pt idx="162">
                  <c:v>-0.74993438029229198</c:v>
                </c:pt>
                <c:pt idx="163">
                  <c:v>-0.74571419335410505</c:v>
                </c:pt>
                <c:pt idx="164">
                  <c:v>-0.73951687422367496</c:v>
                </c:pt>
                <c:pt idx="165">
                  <c:v>-0.73136127111471105</c:v>
                </c:pt>
                <c:pt idx="166">
                  <c:v>-0.72127062222108296</c:v>
                </c:pt>
                <c:pt idx="167">
                  <c:v>-0.70927249426675298</c:v>
                </c:pt>
                <c:pt idx="168">
                  <c:v>-0.69539871595501701</c:v>
                </c:pt>
                <c:pt idx="169">
                  <c:v>-0.67968530642810698</c:v>
                </c:pt>
                <c:pt idx="170">
                  <c:v>-0.66217239882341195</c:v>
                </c:pt>
                <c:pt idx="171">
                  <c:v>-0.64290415898820397</c:v>
                </c:pt>
                <c:pt idx="172">
                  <c:v>-0.62192869939100004</c:v>
                </c:pt>
                <c:pt idx="173">
                  <c:v>-0.59929798824492897</c:v>
                </c:pt>
                <c:pt idx="174">
                  <c:v>-0.57506775383679998</c:v>
                </c:pt>
                <c:pt idx="175">
                  <c:v>-0.54929738403540196</c:v>
                </c:pt>
                <c:pt idx="176">
                  <c:v>-0.52204982093397001</c:v>
                </c:pt>
                <c:pt idx="177">
                  <c:v>-0.49339145056511002</c:v>
                </c:pt>
                <c:pt idx="178">
                  <c:v>-0.46339198761179501</c:v>
                </c:pt>
                <c:pt idx="179">
                  <c:v>-0.43212435502576602</c:v>
                </c:pt>
                <c:pt idx="180">
                  <c:v>-0.399664558454703</c:v>
                </c:pt>
                <c:pt idx="181">
                  <c:v>-0.36609155537223798</c:v>
                </c:pt>
                <c:pt idx="182">
                  <c:v>-0.33148711880027398</c:v>
                </c:pt>
                <c:pt idx="183">
                  <c:v>-0.29593569551132298</c:v>
                </c:pt>
                <c:pt idx="184">
                  <c:v>-0.25952425859977502</c:v>
                </c:pt>
                <c:pt idx="185">
                  <c:v>-0.22234215431521201</c:v>
                </c:pt>
                <c:pt idx="186">
                  <c:v>-0.184480943058107</c:v>
                </c:pt>
                <c:pt idx="187">
                  <c:v>-0.14603423444868299</c:v>
                </c:pt>
                <c:pt idx="188">
                  <c:v>-0.107097516393082</c:v>
                </c:pt>
                <c:pt idx="189">
                  <c:v>-6.7767978087629993E-2</c:v>
                </c:pt>
                <c:pt idx="190">
                  <c:v>-2.8144326921459899E-2</c:v>
                </c:pt>
                <c:pt idx="191">
                  <c:v>1.16734007395503E-2</c:v>
                </c:pt>
                <c:pt idx="192">
                  <c:v>5.1584034879218803E-2</c:v>
                </c:pt>
                <c:pt idx="193">
                  <c:v>9.1485473231232003E-2</c:v>
                </c:pt>
                <c:pt idx="194">
                  <c:v>0.13127488868558501</c:v>
                </c:pt>
                <c:pt idx="195">
                  <c:v>0.170848942600315</c:v>
                </c:pt>
                <c:pt idx="196">
                  <c:v>0.210104003881917</c:v>
                </c:pt>
                <c:pt idx="197">
                  <c:v>0.24893637365987001</c:v>
                </c:pt>
                <c:pt idx="198">
                  <c:v>0.28724251534096401</c:v>
                </c:pt>
                <c:pt idx="199">
                  <c:v>0.32491928978755902</c:v>
                </c:pt>
                <c:pt idx="200">
                  <c:v>0.36186419532101999</c:v>
                </c:pt>
                <c:pt idx="201">
                  <c:v>0.39797561220736699</c:v>
                </c:pt>
                <c:pt idx="202">
                  <c:v>0.433153051237196</c:v>
                </c:pt>
                <c:pt idx="203">
                  <c:v>0.46729740596617902</c:v>
                </c:pt>
                <c:pt idx="204">
                  <c:v>0.50031120813651597</c:v>
                </c:pt>
                <c:pt idx="205">
                  <c:v>0.53209888575362196</c:v>
                </c:pt>
                <c:pt idx="206">
                  <c:v>0.56256702324666596</c:v>
                </c:pt>
                <c:pt idx="207">
                  <c:v>0.59162462309641195</c:v>
                </c:pt>
                <c:pt idx="208">
                  <c:v>0.61918336826968701</c:v>
                </c:pt>
                <c:pt idx="209">
                  <c:v>0.64515788475685998</c:v>
                </c:pt>
                <c:pt idx="210">
                  <c:v>0.669466003467451</c:v>
                </c:pt>
                <c:pt idx="211">
                  <c:v>0.69202902069954697</c:v>
                </c:pt>
                <c:pt idx="212">
                  <c:v>0.71277195636159196</c:v>
                </c:pt>
                <c:pt idx="213">
                  <c:v>0.73162380909051195</c:v>
                </c:pt>
                <c:pt idx="214">
                  <c:v>0.74851780737838003</c:v>
                </c:pt>
                <c:pt idx="215">
                  <c:v>0.76339165579127199</c:v>
                </c:pt>
                <c:pt idx="216">
                  <c:v>0.77618777533882299</c:v>
                </c:pt>
                <c:pt idx="217">
                  <c:v>0.78685353703157301</c:v>
                </c:pt>
                <c:pt idx="218">
                  <c:v>0.79534148764575896</c:v>
                </c:pt>
                <c:pt idx="219">
                  <c:v>0.80160956670197103</c:v>
                </c:pt>
                <c:pt idx="220">
                  <c:v>0.80562131365532397</c:v>
                </c:pt>
                <c:pt idx="221">
                  <c:v>0.80734606429062294</c:v>
                </c:pt>
                <c:pt idx="222">
                  <c:v>0.80675913531669396</c:v>
                </c:pt>
                <c:pt idx="223">
                  <c:v>0.80384199615969698</c:v>
                </c:pt>
                <c:pt idx="224">
                  <c:v>0.79858242696600401</c:v>
                </c:pt>
                <c:pt idx="225">
                  <c:v>0.79097466184121701</c:v>
                </c:pt>
                <c:pt idx="226">
                  <c:v>0.78101951637318201</c:v>
                </c:pt>
                <c:pt idx="227">
                  <c:v>0.76872449851352698</c:v>
                </c:pt>
                <c:pt idx="228">
                  <c:v>0.75410390192427901</c:v>
                </c:pt>
                <c:pt idx="229">
                  <c:v>0.737178880933539</c:v>
                </c:pt>
                <c:pt idx="230">
                  <c:v>0.71797750628698598</c:v>
                </c:pt>
                <c:pt idx="231">
                  <c:v>0.69653480093006404</c:v>
                </c:pt>
                <c:pt idx="232">
                  <c:v>0.67289275510897495</c:v>
                </c:pt>
                <c:pt idx="233">
                  <c:v>0.64710032013700902</c:v>
                </c:pt>
                <c:pt idx="234">
                  <c:v>0.61921338023603201</c:v>
                </c:pt>
                <c:pt idx="235">
                  <c:v>0.58929470193106104</c:v>
                </c:pt>
                <c:pt idx="236">
                  <c:v>0.55741386054848296</c:v>
                </c:pt>
                <c:pt idx="237">
                  <c:v>0.52364714344547503</c:v>
                </c:pt>
                <c:pt idx="238">
                  <c:v>0.48807742967915702</c:v>
                </c:pt>
                <c:pt idx="239">
                  <c:v>0.45079404590890298</c:v>
                </c:pt>
                <c:pt idx="240">
                  <c:v>0.41189259841343001</c:v>
                </c:pt>
                <c:pt idx="241">
                  <c:v>0.37147478119576399</c:v>
                </c:pt>
                <c:pt idx="242">
                  <c:v>0.32964816024325799</c:v>
                </c:pt>
                <c:pt idx="243">
                  <c:v>0.28652593410650601</c:v>
                </c:pt>
                <c:pt idx="244">
                  <c:v>0.24222667105941201</c:v>
                </c:pt>
                <c:pt idx="245">
                  <c:v>0.196874023202874</c:v>
                </c:pt>
                <c:pt idx="246">
                  <c:v>0.15059641797569601</c:v>
                </c:pt>
                <c:pt idx="247">
                  <c:v>0.103526727638293</c:v>
                </c:pt>
                <c:pt idx="248">
                  <c:v>5.58019173968482E-2</c:v>
                </c:pt>
                <c:pt idx="249">
                  <c:v>7.5626729374415596E-3</c:v>
                </c:pt>
                <c:pt idx="250">
                  <c:v>-4.10469917592182E-2</c:v>
                </c:pt>
                <c:pt idx="251">
                  <c:v>-8.9880145351904098E-2</c:v>
                </c:pt>
                <c:pt idx="252">
                  <c:v>-0.138787367753161</c:v>
                </c:pt>
                <c:pt idx="253">
                  <c:v>-0.18761719525907899</c:v>
                </c:pt>
                <c:pt idx="254">
                  <c:v>-0.236216580936674</c:v>
                </c:pt>
                <c:pt idx="255">
                  <c:v>-0.28443136892084298</c:v>
                </c:pt>
                <c:pt idx="256">
                  <c:v>-0.33210678118654802</c:v>
                </c:pt>
                <c:pt idx="257">
                  <c:v>-0.379087915279535</c:v>
                </c:pt>
                <c:pt idx="258">
                  <c:v>-0.425220251411352</c:v>
                </c:pt>
                <c:pt idx="259">
                  <c:v>-0.470350167251676</c:v>
                </c:pt>
                <c:pt idx="260">
                  <c:v>-0.51432545868399004</c:v>
                </c:pt>
                <c:pt idx="261">
                  <c:v>-0.55699586472933205</c:v>
                </c:pt>
                <c:pt idx="262">
                  <c:v>-0.59821359478795</c:v>
                </c:pt>
                <c:pt idx="263">
                  <c:v>-0.637833856300423</c:v>
                </c:pt>
                <c:pt idx="264">
                  <c:v>-0.67571538088856997</c:v>
                </c:pt>
                <c:pt idx="265">
                  <c:v>-0.71172094700253197</c:v>
                </c:pt>
                <c:pt idx="266">
                  <c:v>-0.74571789707415304</c:v>
                </c:pt>
                <c:pt idx="267">
                  <c:v>-0.77757864715833802</c:v>
                </c:pt>
                <c:pt idx="268">
                  <c:v>-0.80718118703382702</c:v>
                </c:pt>
                <c:pt idx="269">
                  <c:v>-0.83440956873281502</c:v>
                </c:pt>
                <c:pt idx="270">
                  <c:v>-0.85915438147538303</c:v>
                </c:pt>
                <c:pt idx="271">
                  <c:v>-0.881313210999767</c:v>
                </c:pt>
                <c:pt idx="272">
                  <c:v>-0.90079108130334895</c:v>
                </c:pt>
                <c:pt idx="273">
                  <c:v>-0.91750087684171699</c:v>
                </c:pt>
                <c:pt idx="274">
                  <c:v>-0.93136374327449301</c:v>
                </c:pt>
                <c:pt idx="275">
                  <c:v>-0.94230946489658296</c:v>
                </c:pt>
                <c:pt idx="276">
                  <c:v>-0.950276816952206</c:v>
                </c:pt>
                <c:pt idx="277">
                  <c:v>-0.955213891096235</c:v>
                </c:pt>
                <c:pt idx="278">
                  <c:v>-0.95707839234301195</c:v>
                </c:pt>
                <c:pt idx="279">
                  <c:v>-0.955837905926605</c:v>
                </c:pt>
                <c:pt idx="280">
                  <c:v>-0.95147013258827495</c:v>
                </c:pt>
                <c:pt idx="281">
                  <c:v>-0.94396309090641695</c:v>
                </c:pt>
                <c:pt idx="282">
                  <c:v>-0.93331528539116904</c:v>
                </c:pt>
                <c:pt idx="283">
                  <c:v>-0.91953583917986703</c:v>
                </c:pt>
                <c:pt idx="284">
                  <c:v>-0.90264459029015898</c:v>
                </c:pt>
                <c:pt idx="285">
                  <c:v>-0.88267215051455805</c:v>
                </c:pt>
                <c:pt idx="286">
                  <c:v>-0.85965992617293896</c:v>
                </c:pt>
                <c:pt idx="287">
                  <c:v>-0.83366010007759495</c:v>
                </c:pt>
                <c:pt idx="288">
                  <c:v>-0.80473557420834696</c:v>
                </c:pt>
                <c:pt idx="289">
                  <c:v>-0.77295987274248601</c:v>
                </c:pt>
                <c:pt idx="290">
                  <c:v>-0.738417005235112</c:v>
                </c:pt>
                <c:pt idx="291">
                  <c:v>-0.70120128989966501</c:v>
                </c:pt>
                <c:pt idx="292">
                  <c:v>-0.66141713709484895</c:v>
                </c:pt>
                <c:pt idx="293">
                  <c:v>-0.61917879328273595</c:v>
                </c:pt>
                <c:pt idx="294">
                  <c:v>-0.57461004588243902</c:v>
                </c:pt>
                <c:pt idx="295">
                  <c:v>-0.52784388960411299</c:v>
                </c:pt>
                <c:pt idx="296">
                  <c:v>-0.47902215500811401</c:v>
                </c:pt>
                <c:pt idx="297">
                  <c:v>-0.42829510019367201</c:v>
                </c:pt>
                <c:pt idx="298">
                  <c:v>-0.37582096667923398</c:v>
                </c:pt>
                <c:pt idx="299">
                  <c:v>-0.32176550069255699</c:v>
                </c:pt>
                <c:pt idx="300">
                  <c:v>-0.266301441241453</c:v>
                </c:pt>
                <c:pt idx="301">
                  <c:v>-0.20960797648559601</c:v>
                </c:pt>
                <c:pt idx="302">
                  <c:v>-0.15187017007495801</c:v>
                </c:pt>
                <c:pt idx="303">
                  <c:v>-9.3278359260823396E-2</c:v>
                </c:pt>
                <c:pt idx="304">
                  <c:v>-3.4027526720109703E-2</c:v>
                </c:pt>
                <c:pt idx="305">
                  <c:v>2.5683351837551101E-2</c:v>
                </c:pt>
                <c:pt idx="306">
                  <c:v>8.5651982088753603E-2</c:v>
                </c:pt>
                <c:pt idx="307">
                  <c:v>0.14567344523543599</c:v>
                </c:pt>
                <c:pt idx="308">
                  <c:v>0.205540909451909</c:v>
                </c:pt>
                <c:pt idx="309">
                  <c:v>0.26504635612938898</c:v>
                </c:pt>
                <c:pt idx="310">
                  <c:v>0.32398131831868798</c:v>
                </c:pt>
                <c:pt idx="311">
                  <c:v>0.38213762869206203</c:v>
                </c:pt>
                <c:pt idx="312">
                  <c:v>0.43930817427572799</c:v>
                </c:pt>
                <c:pt idx="313">
                  <c:v>0.49528765514520001</c:v>
                </c:pt>
                <c:pt idx="314">
                  <c:v>0.54987334422716005</c:v>
                </c:pt>
                <c:pt idx="315">
                  <c:v>0.60286584531395804</c:v>
                </c:pt>
                <c:pt idx="316">
                  <c:v>0.65406984637077004</c:v>
                </c:pt>
                <c:pt idx="317">
                  <c:v>0.70329486520074502</c:v>
                </c:pt>
                <c:pt idx="318">
                  <c:v>0.75035598453066799</c:v>
                </c:pt>
                <c:pt idx="319">
                  <c:v>0.79507457358863498</c:v>
                </c:pt>
                <c:pt idx="320">
                  <c:v>0.83727899326632105</c:v>
                </c:pt>
                <c:pt idx="321">
                  <c:v>0.87680528199137797</c:v>
                </c:pt>
                <c:pt idx="322">
                  <c:v>0.91349781948066699</c:v>
                </c:pt>
                <c:pt idx="323">
                  <c:v>0.94720996560195703</c:v>
                </c:pt>
                <c:pt idx="324">
                  <c:v>0.97780467164065898</c:v>
                </c:pt>
                <c:pt idx="325">
                  <c:v>1.0051550613486999</c:v>
                </c:pt>
                <c:pt idx="326">
                  <c:v>1.0291449792447001</c:v>
                </c:pt>
                <c:pt idx="327">
                  <c:v>1.0496695037378201</c:v>
                </c:pt>
                <c:pt idx="328">
                  <c:v>1.06663542276184</c:v>
                </c:pt>
                <c:pt idx="329">
                  <c:v>1.0799616697306</c:v>
                </c:pt>
                <c:pt idx="330">
                  <c:v>1.0895797177609601</c:v>
                </c:pt>
                <c:pt idx="331">
                  <c:v>1.09543393025341</c:v>
                </c:pt>
                <c:pt idx="332">
                  <c:v>1.0974818660747301</c:v>
                </c:pt>
                <c:pt idx="333">
                  <c:v>1.09569453774859</c:v>
                </c:pt>
                <c:pt idx="334">
                  <c:v>1.09005662123083</c:v>
                </c:pt>
                <c:pt idx="335">
                  <c:v>1.0805666160232701</c:v>
                </c:pt>
                <c:pt idx="336">
                  <c:v>1.0672369545646401</c:v>
                </c:pt>
                <c:pt idx="337">
                  <c:v>1.05009406002738</c:v>
                </c:pt>
                <c:pt idx="338">
                  <c:v>1.0291783518445801</c:v>
                </c:pt>
                <c:pt idx="339">
                  <c:v>1.0045441984919501</c:v>
                </c:pt>
                <c:pt idx="340">
                  <c:v>0.97625981725327504</c:v>
                </c:pt>
                <c:pt idx="341">
                  <c:v>0.94440712090470902</c:v>
                </c:pt>
                <c:pt idx="342">
                  <c:v>0.90908151146258098</c:v>
                </c:pt>
                <c:pt idx="343">
                  <c:v>0.87039162134925696</c:v>
                </c:pt>
                <c:pt idx="344">
                  <c:v>0.82845900254253202</c:v>
                </c:pt>
                <c:pt idx="345">
                  <c:v>0.783417764484171</c:v>
                </c:pt>
                <c:pt idx="346">
                  <c:v>0.73541416173210705</c:v>
                </c:pt>
                <c:pt idx="347">
                  <c:v>0.68460613254757297</c:v>
                </c:pt>
                <c:pt idx="348">
                  <c:v>0.63116278981203999</c:v>
                </c:pt>
                <c:pt idx="349">
                  <c:v>0.57526386586860601</c:v>
                </c:pt>
                <c:pt idx="350">
                  <c:v>0.51709911307738698</c:v>
                </c:pt>
                <c:pt idx="351">
                  <c:v>0.45686766206382201</c:v>
                </c:pt>
                <c:pt idx="352">
                  <c:v>0.39477733982164998</c:v>
                </c:pt>
                <c:pt idx="353">
                  <c:v>0.33104395000801501</c:v>
                </c:pt>
                <c:pt idx="354">
                  <c:v>0.26589051793562901</c:v>
                </c:pt>
                <c:pt idx="355">
                  <c:v>0.199546502925949</c:v>
                </c:pt>
                <c:pt idx="356">
                  <c:v>0.132246980836459</c:v>
                </c:pt>
                <c:pt idx="357">
                  <c:v>6.4231799714430701E-2</c:v>
                </c:pt>
                <c:pt idx="358">
                  <c:v>-4.2552883422402599E-3</c:v>
                </c:pt>
                <c:pt idx="359">
                  <c:v>-7.2967515919570805E-2</c:v>
                </c:pt>
                <c:pt idx="360">
                  <c:v>-0.14165600631507599</c:v>
                </c:pt>
                <c:pt idx="361">
                  <c:v>-0.21007069346364601</c:v>
                </c:pt>
                <c:pt idx="362">
                  <c:v>-0.27796125228771001</c:v>
                </c:pt>
                <c:pt idx="363">
                  <c:v>-0.34507803593164199</c:v>
                </c:pt>
                <c:pt idx="364">
                  <c:v>-0.41117301628833802</c:v>
                </c:pt>
                <c:pt idx="365">
                  <c:v>-0.476000724187708</c:v>
                </c:pt>
                <c:pt idx="366">
                  <c:v>-0.53931918559325398</c:v>
                </c:pt>
                <c:pt idx="367">
                  <c:v>-0.60089085014360699</c:v>
                </c:pt>
                <c:pt idx="368">
                  <c:v>-0.66048350838153003</c:v>
                </c:pt>
                <c:pt idx="369">
                  <c:v>-0.71787119403307997</c:v>
                </c:pt>
                <c:pt idx="370">
                  <c:v>-0.77283506773477495</c:v>
                </c:pt>
                <c:pt idx="371">
                  <c:v>-0.82516427865627895</c:v>
                </c:pt>
                <c:pt idx="372">
                  <c:v>-0.87465680053065098</c:v>
                </c:pt>
                <c:pt idx="373">
                  <c:v>-0.92112023868299697</c:v>
                </c:pt>
                <c:pt idx="374">
                  <c:v>-0.96437260474150999</c:v>
                </c:pt>
                <c:pt idx="375">
                  <c:v>-1.00424305582188</c:v>
                </c:pt>
                <c:pt idx="376">
                  <c:v>-1.0405725950967799</c:v>
                </c:pt>
                <c:pt idx="377">
                  <c:v>-1.07321473079576</c:v>
                </c:pt>
                <c:pt idx="378">
                  <c:v>-1.10203609082778</c:v>
                </c:pt>
                <c:pt idx="379">
                  <c:v>-1.1269169903768299</c:v>
                </c:pt>
                <c:pt idx="380">
                  <c:v>-1.1477519499920099</c:v>
                </c:pt>
                <c:pt idx="381">
                  <c:v>-1.1644501618743299</c:v>
                </c:pt>
                <c:pt idx="382">
                  <c:v>-1.1769359022544701</c:v>
                </c:pt>
                <c:pt idx="383">
                  <c:v>-1.1851488879569601</c:v>
                </c:pt>
                <c:pt idx="384">
                  <c:v>-1.18904457545624</c:v>
                </c:pt>
                <c:pt idx="385">
                  <c:v>-1.1885944009484399</c:v>
                </c:pt>
                <c:pt idx="386">
                  <c:v>-1.18378596018782</c:v>
                </c:pt>
                <c:pt idx="387">
                  <c:v>-1.17462312706866</c:v>
                </c:pt>
                <c:pt idx="388">
                  <c:v>-1.16112611017038</c:v>
                </c:pt>
                <c:pt idx="389">
                  <c:v>-1.1433314467250399</c:v>
                </c:pt>
                <c:pt idx="390">
                  <c:v>-1.1212919337116301</c:v>
                </c:pt>
                <c:pt idx="391">
                  <c:v>-1.0950764960288699</c:v>
                </c:pt>
                <c:pt idx="392">
                  <c:v>-1.0647699919473701</c:v>
                </c:pt>
                <c:pt idx="393">
                  <c:v>-1.0304729562916599</c:v>
                </c:pt>
                <c:pt idx="394">
                  <c:v>-0.99230128205146895</c:v>
                </c:pt>
                <c:pt idx="395">
                  <c:v>-0.95038584136936599</c:v>
                </c:pt>
                <c:pt idx="396">
                  <c:v>-0.90487204709676705</c:v>
                </c:pt>
                <c:pt idx="397">
                  <c:v>-0.85591935635190597</c:v>
                </c:pt>
                <c:pt idx="398">
                  <c:v>-0.80370071775014396</c:v>
                </c:pt>
                <c:pt idx="399">
                  <c:v>-0.74840196420851102</c:v>
                </c:pt>
                <c:pt idx="400">
                  <c:v>-0.69022115345115997</c:v>
                </c:pt>
                <c:pt idx="401">
                  <c:v>-0.62936785855992206</c:v>
                </c:pt>
                <c:pt idx="402">
                  <c:v>-0.56606241112308198</c:v>
                </c:pt>
                <c:pt idx="403">
                  <c:v>-0.50053509973543298</c:v>
                </c:pt>
                <c:pt idx="404">
                  <c:v>-0.43302532679217898</c:v>
                </c:pt>
                <c:pt idx="405">
                  <c:v>-0.36378072669804501</c:v>
                </c:pt>
                <c:pt idx="406">
                  <c:v>-0.29305624877991299</c:v>
                </c:pt>
                <c:pt idx="407">
                  <c:v>-0.221113208345839</c:v>
                </c:pt>
                <c:pt idx="408">
                  <c:v>-0.14821830947467299</c:v>
                </c:pt>
                <c:pt idx="409">
                  <c:v>-7.4642643248154103E-2</c:v>
                </c:pt>
                <c:pt idx="410">
                  <c:v>-6.6066525050595404E-4</c:v>
                </c:pt>
                <c:pt idx="411">
                  <c:v>7.34508437409334E-2</c:v>
                </c:pt>
                <c:pt idx="412">
                  <c:v>0.14741382986764501</c:v>
                </c:pt>
                <c:pt idx="413">
                  <c:v>0.22095002703063099</c:v>
                </c:pt>
                <c:pt idx="414">
                  <c:v>0.29378202233501699</c:v>
                </c:pt>
                <c:pt idx="415">
                  <c:v>0.365634321978767</c:v>
                </c:pt>
                <c:pt idx="416">
                  <c:v>0.436234413407598</c:v>
                </c:pt>
                <c:pt idx="417">
                  <c:v>0.50531381955654198</c:v>
                </c:pt>
                <c:pt idx="418">
                  <c:v>0.57260914101402804</c:v>
                </c:pt>
                <c:pt idx="419">
                  <c:v>0.63786308197622199</c:v>
                </c:pt>
                <c:pt idx="420">
                  <c:v>0.70082545590835399</c:v>
                </c:pt>
                <c:pt idx="421">
                  <c:v>0.76125416689502201</c:v>
                </c:pt>
                <c:pt idx="422">
                  <c:v>0.81891616274332202</c:v>
                </c:pt>
                <c:pt idx="423">
                  <c:v>0.87358835600051599</c:v>
                </c:pt>
                <c:pt idx="424">
                  <c:v>0.92505850916170196</c:v>
                </c:pt>
                <c:pt idx="425">
                  <c:v>0.97312608047196403</c:v>
                </c:pt>
                <c:pt idx="426">
                  <c:v>1.0176030268715699</c:v>
                </c:pt>
                <c:pt idx="427">
                  <c:v>1.0583145607910101</c:v>
                </c:pt>
                <c:pt idx="428">
                  <c:v>1.0950998576750901</c:v>
                </c:pt>
                <c:pt idx="429">
                  <c:v>1.1278127113002101</c:v>
                </c:pt>
                <c:pt idx="430">
                  <c:v>1.1563221341471399</c:v>
                </c:pt>
                <c:pt idx="431">
                  <c:v>1.18051290030068</c:v>
                </c:pt>
                <c:pt idx="432">
                  <c:v>1.20028602856788</c:v>
                </c:pt>
                <c:pt idx="433">
                  <c:v>1.21555920373704</c:v>
                </c:pt>
                <c:pt idx="434">
                  <c:v>1.22626713413862</c:v>
                </c:pt>
                <c:pt idx="435">
                  <c:v>1.2323618439170401</c:v>
                </c:pt>
                <c:pt idx="436">
                  <c:v>1.2338128986769401</c:v>
                </c:pt>
                <c:pt idx="437">
                  <c:v>1.23060756342811</c:v>
                </c:pt>
                <c:pt idx="438">
                  <c:v>1.2227508920196299</c:v>
                </c:pt>
                <c:pt idx="439">
                  <c:v>1.2102657475232901</c:v>
                </c:pt>
                <c:pt idx="440">
                  <c:v>1.1931927532998701</c:v>
                </c:pt>
                <c:pt idx="441">
                  <c:v>1.1715901747561599</c:v>
                </c:pt>
                <c:pt idx="442">
                  <c:v>1.1455337320766701</c:v>
                </c:pt>
                <c:pt idx="443">
                  <c:v>1.1151163444888901</c:v>
                </c:pt>
                <c:pt idx="444">
                  <c:v>1.0804478068949099</c:v>
                </c:pt>
                <c:pt idx="445">
                  <c:v>1.0416543999733201</c:v>
                </c:pt>
                <c:pt idx="446">
                  <c:v>0.998878435122737</c:v>
                </c:pt>
                <c:pt idx="447">
                  <c:v>0.952277735881075</c:v>
                </c:pt>
                <c:pt idx="448">
                  <c:v>0.90202505771133401</c:v>
                </c:pt>
                <c:pt idx="449">
                  <c:v>0.84830744829465199</c:v>
                </c:pt>
                <c:pt idx="450">
                  <c:v>0.79132555071313404</c:v>
                </c:pt>
                <c:pt idx="451">
                  <c:v>0.731292852137998</c:v>
                </c:pt>
                <c:pt idx="452">
                  <c:v>0.66843488086142799</c:v>
                </c:pt>
                <c:pt idx="453">
                  <c:v>0.60298835472271695</c:v>
                </c:pt>
                <c:pt idx="454">
                  <c:v>0.53520028417954102</c:v>
                </c:pt>
                <c:pt idx="455">
                  <c:v>0.46532703346302101</c:v>
                </c:pt>
                <c:pt idx="456">
                  <c:v>0.393633343429515</c:v>
                </c:pt>
                <c:pt idx="457">
                  <c:v>0.32039131988235398</c:v>
                </c:pt>
                <c:pt idx="458">
                  <c:v>0.245879391282076</c:v>
                </c:pt>
                <c:pt idx="459">
                  <c:v>0.170381239893797</c:v>
                </c:pt>
                <c:pt idx="460">
                  <c:v>9.4184710534189198E-2</c:v>
                </c:pt>
                <c:pt idx="461">
                  <c:v>1.7580701178184201E-2</c:v>
                </c:pt>
                <c:pt idx="462">
                  <c:v>-5.9137960234082999E-2</c:v>
                </c:pt>
                <c:pt idx="463">
                  <c:v>-0.13567764838613899</c:v>
                </c:pt>
                <c:pt idx="464">
                  <c:v>-0.21174507812031601</c:v>
                </c:pt>
                <c:pt idx="465">
                  <c:v>-0.28704844244164401</c:v>
                </c:pt>
                <c:pt idx="466">
                  <c:v>-0.36129854650309501</c:v>
                </c:pt>
                <c:pt idx="467">
                  <c:v>-0.43420993309271</c:v>
                </c:pt>
                <c:pt idx="468">
                  <c:v>-0.50550199516934002</c:v>
                </c:pt>
                <c:pt idx="469">
                  <c:v>-0.57490007103765095</c:v>
                </c:pt>
                <c:pt idx="470">
                  <c:v>-0.64213651781493997</c:v>
                </c:pt>
                <c:pt idx="471">
                  <c:v>-0.706951758921605</c:v>
                </c:pt>
                <c:pt idx="472">
                  <c:v>-0.76909530142391103</c:v>
                </c:pt>
                <c:pt idx="473">
                  <c:v>-0.82832671917116496</c:v>
                </c:pt>
                <c:pt idx="474">
                  <c:v>-0.88441659779964499</c:v>
                </c:pt>
                <c:pt idx="475">
                  <c:v>-0.93714743782154397</c:v>
                </c:pt>
                <c:pt idx="476">
                  <c:v>-0.98631451217884702</c:v>
                </c:pt>
                <c:pt idx="477">
                  <c:v>-1.0317266748181999</c:v>
                </c:pt>
                <c:pt idx="478">
                  <c:v>-1.07320711703331</c:v>
                </c:pt>
                <c:pt idx="479">
                  <c:v>-1.1105940685250399</c:v>
                </c:pt>
                <c:pt idx="480">
                  <c:v>-1.1437414403456601</c:v>
                </c:pt>
                <c:pt idx="481">
                  <c:v>-1.17251940712167</c:v>
                </c:pt>
                <c:pt idx="482">
                  <c:v>-1.19681492618814</c:v>
                </c:pt>
                <c:pt idx="483">
                  <c:v>-1.21653219151613</c:v>
                </c:pt>
                <c:pt idx="484">
                  <c:v>-1.2315930205721299</c:v>
                </c:pt>
                <c:pt idx="485">
                  <c:v>-1.24193717251316</c:v>
                </c:pt>
                <c:pt idx="486">
                  <c:v>-1.24752259639347</c:v>
                </c:pt>
                <c:pt idx="487">
                  <c:v>-1.2483256083357701</c:v>
                </c:pt>
                <c:pt idx="488">
                  <c:v>-1.2443409969019701</c:v>
                </c:pt>
                <c:pt idx="489">
                  <c:v>-1.23558205618381</c:v>
                </c:pt>
                <c:pt idx="490">
                  <c:v>-1.2220805464208699</c:v>
                </c:pt>
                <c:pt idx="491">
                  <c:v>-1.20388658224227</c:v>
                </c:pt>
                <c:pt idx="492">
                  <c:v>-1.1810684489166901</c:v>
                </c:pt>
                <c:pt idx="493">
                  <c:v>-1.1537123472822499</c:v>
                </c:pt>
                <c:pt idx="494">
                  <c:v>-1.1219220683125699</c:v>
                </c:pt>
                <c:pt idx="495">
                  <c:v>-1.0858185985561799</c:v>
                </c:pt>
                <c:pt idx="496">
                  <c:v>-1.0455396579629599</c:v>
                </c:pt>
                <c:pt idx="497">
                  <c:v>-1.0012391718811799</c:v>
                </c:pt>
                <c:pt idx="498">
                  <c:v>-0.95308667927249302</c:v>
                </c:pt>
                <c:pt idx="499">
                  <c:v>-0.90126667944729799</c:v>
                </c:pt>
                <c:pt idx="500">
                  <c:v>-0.84597791986914195</c:v>
                </c:pt>
                <c:pt idx="501">
                  <c:v>-0.78743262781293399</c:v>
                </c:pt>
                <c:pt idx="502">
                  <c:v>-0.725855688886751</c:v>
                </c:pt>
                <c:pt idx="503">
                  <c:v>-0.66148377564006999</c:v>
                </c:pt>
                <c:pt idx="504">
                  <c:v>-0.59456442968142897</c:v>
                </c:pt>
                <c:pt idx="505">
                  <c:v>-0.52535510091506299</c:v>
                </c:pt>
                <c:pt idx="506">
                  <c:v>-0.45412214767808101</c:v>
                </c:pt>
                <c:pt idx="507">
                  <c:v>-0.38113980171677703</c:v>
                </c:pt>
                <c:pt idx="508">
                  <c:v>-0.30668910208174299</c:v>
                </c:pt>
                <c:pt idx="509">
                  <c:v>-0.23105680214633001</c:v>
                </c:pt>
                <c:pt idx="510">
                  <c:v>-0.154534254060884</c:v>
                </c:pt>
                <c:pt idx="511">
                  <c:v>-7.7416275045885802E-2</c:v>
                </c:pt>
                <c:pt idx="512">
                  <c:v>0</c:v>
                </c:pt>
                <c:pt idx="513">
                  <c:v>7.7416275045881694E-2</c:v>
                </c:pt>
                <c:pt idx="514">
                  <c:v>0.154534254060881</c:v>
                </c:pt>
                <c:pt idx="515">
                  <c:v>0.23105680214632601</c:v>
                </c:pt>
                <c:pt idx="516">
                  <c:v>0.30668910208174099</c:v>
                </c:pt>
                <c:pt idx="517">
                  <c:v>0.38113980171677397</c:v>
                </c:pt>
                <c:pt idx="518">
                  <c:v>0.45412214767807801</c:v>
                </c:pt>
                <c:pt idx="519">
                  <c:v>0.52535510091505999</c:v>
                </c:pt>
                <c:pt idx="520">
                  <c:v>0.59456442968142798</c:v>
                </c:pt>
                <c:pt idx="521">
                  <c:v>0.661483775640067</c:v>
                </c:pt>
                <c:pt idx="522">
                  <c:v>0.72585568888674901</c:v>
                </c:pt>
                <c:pt idx="523">
                  <c:v>0.787432627812931</c:v>
                </c:pt>
                <c:pt idx="524">
                  <c:v>0.84597791986913995</c:v>
                </c:pt>
                <c:pt idx="525">
                  <c:v>0.90126667944729599</c:v>
                </c:pt>
                <c:pt idx="526">
                  <c:v>0.95308667927249102</c:v>
                </c:pt>
                <c:pt idx="527">
                  <c:v>1.0012391718811799</c:v>
                </c:pt>
                <c:pt idx="528">
                  <c:v>1.0455396579629599</c:v>
                </c:pt>
                <c:pt idx="529">
                  <c:v>1.0858185985561799</c:v>
                </c:pt>
                <c:pt idx="530">
                  <c:v>1.1219220683125699</c:v>
                </c:pt>
                <c:pt idx="531">
                  <c:v>1.1537123472822499</c:v>
                </c:pt>
                <c:pt idx="532">
                  <c:v>1.1810684489166901</c:v>
                </c:pt>
                <c:pt idx="533">
                  <c:v>1.20388658224227</c:v>
                </c:pt>
                <c:pt idx="534">
                  <c:v>1.2220805464208699</c:v>
                </c:pt>
                <c:pt idx="535">
                  <c:v>1.23558205618382</c:v>
                </c:pt>
                <c:pt idx="536">
                  <c:v>1.2443409969019701</c:v>
                </c:pt>
                <c:pt idx="537">
                  <c:v>1.2483256083357701</c:v>
                </c:pt>
                <c:pt idx="538">
                  <c:v>1.24752259639348</c:v>
                </c:pt>
                <c:pt idx="539">
                  <c:v>1.24193717251316</c:v>
                </c:pt>
                <c:pt idx="540">
                  <c:v>1.2315930205721299</c:v>
                </c:pt>
                <c:pt idx="541">
                  <c:v>1.21653219151613</c:v>
                </c:pt>
                <c:pt idx="542">
                  <c:v>1.19681492618814</c:v>
                </c:pt>
                <c:pt idx="543">
                  <c:v>1.17251940712168</c:v>
                </c:pt>
                <c:pt idx="544">
                  <c:v>1.1437414403456601</c:v>
                </c:pt>
                <c:pt idx="545">
                  <c:v>1.1105940685250399</c:v>
                </c:pt>
                <c:pt idx="546">
                  <c:v>1.0732071170333199</c:v>
                </c:pt>
                <c:pt idx="547">
                  <c:v>1.0317266748182099</c:v>
                </c:pt>
                <c:pt idx="548">
                  <c:v>0.98631451217884902</c:v>
                </c:pt>
                <c:pt idx="549">
                  <c:v>0.93714743782154697</c:v>
                </c:pt>
                <c:pt idx="550">
                  <c:v>0.88441659779964699</c:v>
                </c:pt>
                <c:pt idx="551">
                  <c:v>0.82832671917116896</c:v>
                </c:pt>
                <c:pt idx="552">
                  <c:v>0.76909530142391203</c:v>
                </c:pt>
                <c:pt idx="553">
                  <c:v>0.706951758921609</c:v>
                </c:pt>
                <c:pt idx="554">
                  <c:v>0.64213651781494296</c:v>
                </c:pt>
                <c:pt idx="555">
                  <c:v>0.57490007103765495</c:v>
                </c:pt>
                <c:pt idx="556">
                  <c:v>0.50550199516934202</c:v>
                </c:pt>
                <c:pt idx="557">
                  <c:v>0.434209933092714</c:v>
                </c:pt>
                <c:pt idx="558">
                  <c:v>0.36129854650309801</c:v>
                </c:pt>
                <c:pt idx="559">
                  <c:v>0.28704844244164801</c:v>
                </c:pt>
                <c:pt idx="560">
                  <c:v>0.21174507812031601</c:v>
                </c:pt>
                <c:pt idx="561">
                  <c:v>0.13567764838614299</c:v>
                </c:pt>
                <c:pt idx="562">
                  <c:v>5.9137960234086198E-2</c:v>
                </c:pt>
                <c:pt idx="563">
                  <c:v>-1.7580701178180402E-2</c:v>
                </c:pt>
                <c:pt idx="564">
                  <c:v>-9.4184710534187199E-2</c:v>
                </c:pt>
                <c:pt idx="565">
                  <c:v>-0.170381239893793</c:v>
                </c:pt>
                <c:pt idx="566">
                  <c:v>-0.24587939128207401</c:v>
                </c:pt>
                <c:pt idx="567">
                  <c:v>-0.32039131988234998</c:v>
                </c:pt>
                <c:pt idx="568">
                  <c:v>-0.393633343429514</c:v>
                </c:pt>
                <c:pt idx="569">
                  <c:v>-0.46532703346301801</c:v>
                </c:pt>
                <c:pt idx="570">
                  <c:v>-0.53520028417953902</c:v>
                </c:pt>
                <c:pt idx="571">
                  <c:v>-0.60298835472271395</c:v>
                </c:pt>
                <c:pt idx="572">
                  <c:v>-0.66843488086142699</c:v>
                </c:pt>
                <c:pt idx="573">
                  <c:v>-0.731292852137995</c:v>
                </c:pt>
                <c:pt idx="574">
                  <c:v>-0.79132555071313204</c:v>
                </c:pt>
                <c:pt idx="575">
                  <c:v>-0.84830744829464999</c:v>
                </c:pt>
                <c:pt idx="576">
                  <c:v>-0.90202505771133401</c:v>
                </c:pt>
                <c:pt idx="577">
                  <c:v>-0.95227773588107301</c:v>
                </c:pt>
                <c:pt idx="578">
                  <c:v>-0.998878435122736</c:v>
                </c:pt>
                <c:pt idx="579">
                  <c:v>-1.0416543999733201</c:v>
                </c:pt>
                <c:pt idx="580">
                  <c:v>-1.0804478068949099</c:v>
                </c:pt>
                <c:pt idx="581">
                  <c:v>-1.1151163444888901</c:v>
                </c:pt>
                <c:pt idx="582">
                  <c:v>-1.1455337320766701</c:v>
                </c:pt>
                <c:pt idx="583">
                  <c:v>-1.1715901747561599</c:v>
                </c:pt>
                <c:pt idx="584">
                  <c:v>-1.1931927532998701</c:v>
                </c:pt>
                <c:pt idx="585">
                  <c:v>-1.2102657475232901</c:v>
                </c:pt>
                <c:pt idx="586">
                  <c:v>-1.2227508920196299</c:v>
                </c:pt>
                <c:pt idx="587">
                  <c:v>-1.23060756342811</c:v>
                </c:pt>
                <c:pt idx="588">
                  <c:v>-1.2338128986769401</c:v>
                </c:pt>
                <c:pt idx="589">
                  <c:v>-1.2323618439170401</c:v>
                </c:pt>
                <c:pt idx="590">
                  <c:v>-1.22626713413862</c:v>
                </c:pt>
                <c:pt idx="591">
                  <c:v>-1.21555920373704</c:v>
                </c:pt>
                <c:pt idx="592">
                  <c:v>-1.20028602856788</c:v>
                </c:pt>
                <c:pt idx="593">
                  <c:v>-1.18051290030068</c:v>
                </c:pt>
                <c:pt idx="594">
                  <c:v>-1.1563221341471399</c:v>
                </c:pt>
                <c:pt idx="595">
                  <c:v>-1.1278127113002101</c:v>
                </c:pt>
                <c:pt idx="596">
                  <c:v>-1.0950998576750901</c:v>
                </c:pt>
                <c:pt idx="597">
                  <c:v>-1.0583145607910101</c:v>
                </c:pt>
                <c:pt idx="598">
                  <c:v>-1.0176030268715699</c:v>
                </c:pt>
                <c:pt idx="599">
                  <c:v>-0.97312608047196703</c:v>
                </c:pt>
                <c:pt idx="600">
                  <c:v>-0.92505850916170296</c:v>
                </c:pt>
                <c:pt idx="601">
                  <c:v>-0.87358835600051898</c:v>
                </c:pt>
                <c:pt idx="602">
                  <c:v>-0.81891616274332502</c:v>
                </c:pt>
                <c:pt idx="603">
                  <c:v>-0.76125416689502601</c:v>
                </c:pt>
                <c:pt idx="604">
                  <c:v>-0.70082545590835699</c:v>
                </c:pt>
                <c:pt idx="605">
                  <c:v>-0.63786308197622599</c:v>
                </c:pt>
                <c:pt idx="606">
                  <c:v>-0.57260914101403104</c:v>
                </c:pt>
                <c:pt idx="607">
                  <c:v>-0.50531381955654597</c:v>
                </c:pt>
                <c:pt idx="608">
                  <c:v>-0.436234413407597</c:v>
                </c:pt>
                <c:pt idx="609">
                  <c:v>-0.36563432197877099</c:v>
                </c:pt>
                <c:pt idx="610">
                  <c:v>-0.29378202233502099</c:v>
                </c:pt>
                <c:pt idx="611">
                  <c:v>-0.22095002703063499</c:v>
                </c:pt>
                <c:pt idx="612">
                  <c:v>-0.14741382986764701</c:v>
                </c:pt>
                <c:pt idx="613">
                  <c:v>-7.3450843740937299E-2</c:v>
                </c:pt>
                <c:pt idx="614">
                  <c:v>6.60665250502956E-4</c:v>
                </c:pt>
                <c:pt idx="615">
                  <c:v>7.4642643248150398E-2</c:v>
                </c:pt>
                <c:pt idx="616">
                  <c:v>0.14821830947467199</c:v>
                </c:pt>
                <c:pt idx="617">
                  <c:v>0.22111320834583501</c:v>
                </c:pt>
                <c:pt idx="618">
                  <c:v>0.29305624877990999</c:v>
                </c:pt>
                <c:pt idx="619">
                  <c:v>0.36378072669804201</c:v>
                </c:pt>
                <c:pt idx="620">
                  <c:v>0.43302532679217698</c:v>
                </c:pt>
                <c:pt idx="621">
                  <c:v>0.50053509973542998</c:v>
                </c:pt>
                <c:pt idx="622">
                  <c:v>0.56606241112307898</c:v>
                </c:pt>
                <c:pt idx="623">
                  <c:v>0.62936785855991895</c:v>
                </c:pt>
                <c:pt idx="624">
                  <c:v>0.69022115345115997</c:v>
                </c:pt>
                <c:pt idx="625">
                  <c:v>0.74840196420850802</c:v>
                </c:pt>
                <c:pt idx="626">
                  <c:v>0.80370071775014196</c:v>
                </c:pt>
                <c:pt idx="627">
                  <c:v>0.85591935635190397</c:v>
                </c:pt>
                <c:pt idx="628">
                  <c:v>0.90487204709676605</c:v>
                </c:pt>
                <c:pt idx="629">
                  <c:v>0.95038584136936399</c:v>
                </c:pt>
                <c:pt idx="630">
                  <c:v>0.99230128205146795</c:v>
                </c:pt>
                <c:pt idx="631">
                  <c:v>1.0304729562916599</c:v>
                </c:pt>
                <c:pt idx="632">
                  <c:v>1.0647699919473701</c:v>
                </c:pt>
                <c:pt idx="633">
                  <c:v>1.0950764960288699</c:v>
                </c:pt>
                <c:pt idx="634">
                  <c:v>1.1212919337116301</c:v>
                </c:pt>
                <c:pt idx="635">
                  <c:v>1.1433314467250399</c:v>
                </c:pt>
                <c:pt idx="636">
                  <c:v>1.16112611017038</c:v>
                </c:pt>
                <c:pt idx="637">
                  <c:v>1.17462312706866</c:v>
                </c:pt>
                <c:pt idx="638">
                  <c:v>1.18378596018782</c:v>
                </c:pt>
                <c:pt idx="639">
                  <c:v>1.1885944009484399</c:v>
                </c:pt>
                <c:pt idx="640">
                  <c:v>1.18904457545624</c:v>
                </c:pt>
                <c:pt idx="641">
                  <c:v>1.1851488879569601</c:v>
                </c:pt>
                <c:pt idx="642">
                  <c:v>1.1769359022544701</c:v>
                </c:pt>
                <c:pt idx="643">
                  <c:v>1.1644501618743299</c:v>
                </c:pt>
                <c:pt idx="644">
                  <c:v>1.1477519499920099</c:v>
                </c:pt>
                <c:pt idx="645">
                  <c:v>1.1269169903768299</c:v>
                </c:pt>
                <c:pt idx="646">
                  <c:v>1.10203609082778</c:v>
                </c:pt>
                <c:pt idx="647">
                  <c:v>1.07321473079576</c:v>
                </c:pt>
                <c:pt idx="648">
                  <c:v>1.0405725950967799</c:v>
                </c:pt>
                <c:pt idx="649">
                  <c:v>1.00424305582189</c:v>
                </c:pt>
                <c:pt idx="650">
                  <c:v>0.96437260474151199</c:v>
                </c:pt>
                <c:pt idx="651">
                  <c:v>0.92112023868299997</c:v>
                </c:pt>
                <c:pt idx="652">
                  <c:v>0.87465680053065198</c:v>
                </c:pt>
                <c:pt idx="653">
                  <c:v>0.82516427865628095</c:v>
                </c:pt>
                <c:pt idx="654">
                  <c:v>0.77283506773477795</c:v>
                </c:pt>
                <c:pt idx="655">
                  <c:v>0.71787119403308297</c:v>
                </c:pt>
                <c:pt idx="656">
                  <c:v>0.66048350838153103</c:v>
                </c:pt>
                <c:pt idx="657">
                  <c:v>0.60089085014361099</c:v>
                </c:pt>
                <c:pt idx="658">
                  <c:v>0.53931918559325698</c:v>
                </c:pt>
                <c:pt idx="659">
                  <c:v>0.476000724187712</c:v>
                </c:pt>
                <c:pt idx="660">
                  <c:v>0.41117301628834002</c:v>
                </c:pt>
                <c:pt idx="661">
                  <c:v>0.34507803593164599</c:v>
                </c:pt>
                <c:pt idx="662">
                  <c:v>0.27796125228771301</c:v>
                </c:pt>
                <c:pt idx="663">
                  <c:v>0.21007069346365001</c:v>
                </c:pt>
                <c:pt idx="664">
                  <c:v>0.14165600631507799</c:v>
                </c:pt>
                <c:pt idx="665">
                  <c:v>7.2967515919574497E-2</c:v>
                </c:pt>
                <c:pt idx="666">
                  <c:v>4.2552883422431499E-3</c:v>
                </c:pt>
                <c:pt idx="667">
                  <c:v>-6.4231799714426899E-2</c:v>
                </c:pt>
                <c:pt idx="668">
                  <c:v>-0.132246980836457</c:v>
                </c:pt>
                <c:pt idx="669">
                  <c:v>-0.199546502925946</c:v>
                </c:pt>
                <c:pt idx="670">
                  <c:v>-0.26589051793562601</c:v>
                </c:pt>
                <c:pt idx="671">
                  <c:v>-0.33104395000801101</c:v>
                </c:pt>
                <c:pt idx="672">
                  <c:v>-0.39477733982165097</c:v>
                </c:pt>
                <c:pt idx="673">
                  <c:v>-0.45686766206381801</c:v>
                </c:pt>
                <c:pt idx="674">
                  <c:v>-0.51709911307738399</c:v>
                </c:pt>
                <c:pt idx="675">
                  <c:v>-0.57526386586860301</c:v>
                </c:pt>
                <c:pt idx="676">
                  <c:v>-0.63116278981203799</c:v>
                </c:pt>
                <c:pt idx="677">
                  <c:v>-0.68460613254756997</c:v>
                </c:pt>
                <c:pt idx="678">
                  <c:v>-0.73541416173210505</c:v>
                </c:pt>
                <c:pt idx="679">
                  <c:v>-0.783417764484169</c:v>
                </c:pt>
                <c:pt idx="680">
                  <c:v>-0.82845900254253102</c:v>
                </c:pt>
                <c:pt idx="681">
                  <c:v>-0.87039162134925496</c:v>
                </c:pt>
                <c:pt idx="682">
                  <c:v>-0.90908151146257998</c:v>
                </c:pt>
                <c:pt idx="683">
                  <c:v>-0.94440712090470802</c:v>
                </c:pt>
                <c:pt idx="684">
                  <c:v>-0.97625981725327404</c:v>
                </c:pt>
                <c:pt idx="685">
                  <c:v>-1.0045441984919501</c:v>
                </c:pt>
                <c:pt idx="686">
                  <c:v>-1.0291783518445701</c:v>
                </c:pt>
                <c:pt idx="687">
                  <c:v>-1.05009406002738</c:v>
                </c:pt>
                <c:pt idx="688">
                  <c:v>-1.0672369545646401</c:v>
                </c:pt>
                <c:pt idx="689">
                  <c:v>-1.0805666160232601</c:v>
                </c:pt>
                <c:pt idx="690">
                  <c:v>-1.09005662123083</c:v>
                </c:pt>
                <c:pt idx="691">
                  <c:v>-1.09569453774859</c:v>
                </c:pt>
                <c:pt idx="692">
                  <c:v>-1.0974818660747301</c:v>
                </c:pt>
                <c:pt idx="693">
                  <c:v>-1.09543393025341</c:v>
                </c:pt>
                <c:pt idx="694">
                  <c:v>-1.0895797177609601</c:v>
                </c:pt>
                <c:pt idx="695">
                  <c:v>-1.0799616697306</c:v>
                </c:pt>
                <c:pt idx="696">
                  <c:v>-1.06663542276184</c:v>
                </c:pt>
                <c:pt idx="697">
                  <c:v>-1.0496695037378201</c:v>
                </c:pt>
                <c:pt idx="698">
                  <c:v>-1.0291449792447001</c:v>
                </c:pt>
                <c:pt idx="699">
                  <c:v>-1.0051550613486999</c:v>
                </c:pt>
                <c:pt idx="700">
                  <c:v>-0.97780467164065998</c:v>
                </c:pt>
                <c:pt idx="701">
                  <c:v>-0.94720996560195803</c:v>
                </c:pt>
                <c:pt idx="702">
                  <c:v>-0.91349781948066799</c:v>
                </c:pt>
                <c:pt idx="703">
                  <c:v>-0.87680528199137997</c:v>
                </c:pt>
                <c:pt idx="704">
                  <c:v>-0.83727899326632205</c:v>
                </c:pt>
                <c:pt idx="705">
                  <c:v>-0.79507457358863798</c:v>
                </c:pt>
                <c:pt idx="706">
                  <c:v>-0.75035598453066998</c:v>
                </c:pt>
                <c:pt idx="707">
                  <c:v>-0.70329486520074802</c:v>
                </c:pt>
                <c:pt idx="708">
                  <c:v>-0.65406984637077203</c:v>
                </c:pt>
                <c:pt idx="709">
                  <c:v>-0.60286584531396104</c:v>
                </c:pt>
                <c:pt idx="710">
                  <c:v>-0.54987334422716205</c:v>
                </c:pt>
                <c:pt idx="711">
                  <c:v>-0.49528765514520301</c:v>
                </c:pt>
                <c:pt idx="712">
                  <c:v>-0.43930817427572899</c:v>
                </c:pt>
                <c:pt idx="713">
                  <c:v>-0.38213762869206602</c:v>
                </c:pt>
                <c:pt idx="714">
                  <c:v>-0.32398131831869098</c:v>
                </c:pt>
                <c:pt idx="715">
                  <c:v>-0.26504635612939198</c:v>
                </c:pt>
                <c:pt idx="716">
                  <c:v>-0.205540909451911</c:v>
                </c:pt>
                <c:pt idx="717">
                  <c:v>-0.14567344523544001</c:v>
                </c:pt>
                <c:pt idx="718">
                  <c:v>-8.5651982088756504E-2</c:v>
                </c:pt>
                <c:pt idx="719">
                  <c:v>-2.5683351837554502E-2</c:v>
                </c:pt>
                <c:pt idx="720">
                  <c:v>3.4027526720109197E-2</c:v>
                </c:pt>
                <c:pt idx="721">
                  <c:v>9.3278359260820204E-2</c:v>
                </c:pt>
                <c:pt idx="722">
                  <c:v>0.15187017007495601</c:v>
                </c:pt>
                <c:pt idx="723">
                  <c:v>0.20960797648559301</c:v>
                </c:pt>
                <c:pt idx="724">
                  <c:v>0.266301441241451</c:v>
                </c:pt>
                <c:pt idx="725">
                  <c:v>0.321765500692555</c:v>
                </c:pt>
                <c:pt idx="726">
                  <c:v>0.37582096667923198</c:v>
                </c:pt>
                <c:pt idx="727">
                  <c:v>0.42829510019366901</c:v>
                </c:pt>
                <c:pt idx="728">
                  <c:v>0.47902215500811302</c:v>
                </c:pt>
                <c:pt idx="729">
                  <c:v>0.52784388960410999</c:v>
                </c:pt>
                <c:pt idx="730">
                  <c:v>0.57461004588243803</c:v>
                </c:pt>
                <c:pt idx="731">
                  <c:v>0.61917879328273295</c:v>
                </c:pt>
                <c:pt idx="732">
                  <c:v>0.66141713709484795</c:v>
                </c:pt>
                <c:pt idx="733">
                  <c:v>0.70120128989966302</c:v>
                </c:pt>
                <c:pt idx="734">
                  <c:v>0.73841700523511</c:v>
                </c:pt>
                <c:pt idx="735">
                  <c:v>0.77295987274248401</c:v>
                </c:pt>
                <c:pt idx="736">
                  <c:v>0.80473557420834796</c:v>
                </c:pt>
                <c:pt idx="737">
                  <c:v>0.83366010007759295</c:v>
                </c:pt>
                <c:pt idx="738">
                  <c:v>0.85965992617293896</c:v>
                </c:pt>
                <c:pt idx="739">
                  <c:v>0.88267215051455705</c:v>
                </c:pt>
                <c:pt idx="740">
                  <c:v>0.90264459029015898</c:v>
                </c:pt>
                <c:pt idx="741">
                  <c:v>0.91953583917986703</c:v>
                </c:pt>
                <c:pt idx="742">
                  <c:v>0.93331528539116904</c:v>
                </c:pt>
                <c:pt idx="743">
                  <c:v>0.94396309090641595</c:v>
                </c:pt>
                <c:pt idx="744">
                  <c:v>0.95147013258827595</c:v>
                </c:pt>
                <c:pt idx="745">
                  <c:v>0.955837905926605</c:v>
                </c:pt>
                <c:pt idx="746">
                  <c:v>0.95707839234301195</c:v>
                </c:pt>
                <c:pt idx="747">
                  <c:v>0.955213891096236</c:v>
                </c:pt>
                <c:pt idx="748">
                  <c:v>0.950276816952207</c:v>
                </c:pt>
                <c:pt idx="749">
                  <c:v>0.94230946489658296</c:v>
                </c:pt>
                <c:pt idx="750">
                  <c:v>0.93136374327449301</c:v>
                </c:pt>
                <c:pt idx="751">
                  <c:v>0.91750087684171799</c:v>
                </c:pt>
                <c:pt idx="752">
                  <c:v>0.90079108130334995</c:v>
                </c:pt>
                <c:pt idx="753">
                  <c:v>0.881313210999769</c:v>
                </c:pt>
                <c:pt idx="754">
                  <c:v>0.85915438147538403</c:v>
                </c:pt>
                <c:pt idx="755">
                  <c:v>0.83440956873281702</c:v>
                </c:pt>
                <c:pt idx="756">
                  <c:v>0.80718118703382802</c:v>
                </c:pt>
                <c:pt idx="757">
                  <c:v>0.77757864715834002</c:v>
                </c:pt>
                <c:pt idx="758">
                  <c:v>0.74571789707415503</c:v>
                </c:pt>
                <c:pt idx="759">
                  <c:v>0.71172094700253496</c:v>
                </c:pt>
                <c:pt idx="760">
                  <c:v>0.67571538088857097</c:v>
                </c:pt>
                <c:pt idx="761">
                  <c:v>0.637833856300425</c:v>
                </c:pt>
                <c:pt idx="762">
                  <c:v>0.598213594787952</c:v>
                </c:pt>
                <c:pt idx="763">
                  <c:v>0.55699586472933504</c:v>
                </c:pt>
                <c:pt idx="764">
                  <c:v>0.51432545868399204</c:v>
                </c:pt>
                <c:pt idx="765">
                  <c:v>0.470350167251679</c:v>
                </c:pt>
                <c:pt idx="766">
                  <c:v>0.425220251411355</c:v>
                </c:pt>
                <c:pt idx="767">
                  <c:v>0.379087915279538</c:v>
                </c:pt>
                <c:pt idx="768">
                  <c:v>0.33210678118654702</c:v>
                </c:pt>
                <c:pt idx="769">
                  <c:v>0.28443136892084597</c:v>
                </c:pt>
                <c:pt idx="770">
                  <c:v>0.236216580936677</c:v>
                </c:pt>
                <c:pt idx="771">
                  <c:v>0.18761719525908199</c:v>
                </c:pt>
                <c:pt idx="772">
                  <c:v>0.138787367753163</c:v>
                </c:pt>
                <c:pt idx="773">
                  <c:v>8.9880145351907303E-2</c:v>
                </c:pt>
                <c:pt idx="774">
                  <c:v>4.1046991759220698E-2</c:v>
                </c:pt>
                <c:pt idx="775">
                  <c:v>-7.5626729374382896E-3</c:v>
                </c:pt>
                <c:pt idx="776">
                  <c:v>-5.5801917396846902E-2</c:v>
                </c:pt>
                <c:pt idx="777">
                  <c:v>-0.10352672763829</c:v>
                </c:pt>
                <c:pt idx="778">
                  <c:v>-0.15059641797569301</c:v>
                </c:pt>
                <c:pt idx="779">
                  <c:v>-0.19687402320287101</c:v>
                </c:pt>
                <c:pt idx="780">
                  <c:v>-0.24222667105941001</c:v>
                </c:pt>
                <c:pt idx="781">
                  <c:v>-0.28652593410650301</c:v>
                </c:pt>
                <c:pt idx="782">
                  <c:v>-0.32964816024325599</c:v>
                </c:pt>
                <c:pt idx="783">
                  <c:v>-0.37147478119576099</c:v>
                </c:pt>
                <c:pt idx="784">
                  <c:v>-0.41189259841342901</c:v>
                </c:pt>
                <c:pt idx="785">
                  <c:v>-0.45079404590889999</c:v>
                </c:pt>
                <c:pt idx="786">
                  <c:v>-0.48807742967915502</c:v>
                </c:pt>
                <c:pt idx="787">
                  <c:v>-0.52364714344547203</c:v>
                </c:pt>
                <c:pt idx="788">
                  <c:v>-0.55741386054848097</c:v>
                </c:pt>
                <c:pt idx="789">
                  <c:v>-0.58929470193105804</c:v>
                </c:pt>
                <c:pt idx="790">
                  <c:v>-0.61921338023603101</c:v>
                </c:pt>
                <c:pt idx="791">
                  <c:v>-0.64710032013700702</c:v>
                </c:pt>
                <c:pt idx="792">
                  <c:v>-0.67289275510897395</c:v>
                </c:pt>
                <c:pt idx="793">
                  <c:v>-0.69653480093006204</c:v>
                </c:pt>
                <c:pt idx="794">
                  <c:v>-0.71797750628698498</c:v>
                </c:pt>
                <c:pt idx="795">
                  <c:v>-0.73717888093353801</c:v>
                </c:pt>
                <c:pt idx="796">
                  <c:v>-0.75410390192427801</c:v>
                </c:pt>
                <c:pt idx="797">
                  <c:v>-0.76872449851352498</c:v>
                </c:pt>
                <c:pt idx="798">
                  <c:v>-0.78101951637318101</c:v>
                </c:pt>
                <c:pt idx="799">
                  <c:v>-0.79097466184121601</c:v>
                </c:pt>
                <c:pt idx="800">
                  <c:v>-0.79858242696600401</c:v>
                </c:pt>
                <c:pt idx="801">
                  <c:v>-0.80384199615969598</c:v>
                </c:pt>
                <c:pt idx="802">
                  <c:v>-0.80675913531669396</c:v>
                </c:pt>
                <c:pt idx="803">
                  <c:v>-0.80734606429062294</c:v>
                </c:pt>
                <c:pt idx="804">
                  <c:v>-0.80562131365532397</c:v>
                </c:pt>
                <c:pt idx="805">
                  <c:v>-0.80160956670197003</c:v>
                </c:pt>
                <c:pt idx="806">
                  <c:v>-0.79534148764575896</c:v>
                </c:pt>
                <c:pt idx="807">
                  <c:v>-0.78685353703157401</c:v>
                </c:pt>
                <c:pt idx="808">
                  <c:v>-0.77618777533882299</c:v>
                </c:pt>
                <c:pt idx="809">
                  <c:v>-0.76339165579127299</c:v>
                </c:pt>
                <c:pt idx="810">
                  <c:v>-0.74851780737838103</c:v>
                </c:pt>
                <c:pt idx="811">
                  <c:v>-0.73162380909051306</c:v>
                </c:pt>
                <c:pt idx="812">
                  <c:v>-0.71277195636159296</c:v>
                </c:pt>
                <c:pt idx="813">
                  <c:v>-0.69202902069954797</c:v>
                </c:pt>
                <c:pt idx="814">
                  <c:v>-0.669466003467452</c:v>
                </c:pt>
                <c:pt idx="815">
                  <c:v>-0.64515788475686198</c:v>
                </c:pt>
                <c:pt idx="816">
                  <c:v>-0.61918336826968701</c:v>
                </c:pt>
                <c:pt idx="817">
                  <c:v>-0.59162462309641395</c:v>
                </c:pt>
                <c:pt idx="818">
                  <c:v>-0.56256702324666796</c:v>
                </c:pt>
                <c:pt idx="819">
                  <c:v>-0.53209888575362396</c:v>
                </c:pt>
                <c:pt idx="820">
                  <c:v>-0.50031120813651797</c:v>
                </c:pt>
                <c:pt idx="821">
                  <c:v>-0.46729740596618102</c:v>
                </c:pt>
                <c:pt idx="822">
                  <c:v>-0.43315305123719799</c:v>
                </c:pt>
                <c:pt idx="823">
                  <c:v>-0.39797561220736999</c:v>
                </c:pt>
                <c:pt idx="824">
                  <c:v>-0.36186419532102099</c:v>
                </c:pt>
                <c:pt idx="825">
                  <c:v>-0.32491928978756102</c:v>
                </c:pt>
                <c:pt idx="826">
                  <c:v>-0.28724251534096601</c:v>
                </c:pt>
                <c:pt idx="827">
                  <c:v>-0.24893637365987301</c:v>
                </c:pt>
                <c:pt idx="828">
                  <c:v>-0.21010400388191799</c:v>
                </c:pt>
                <c:pt idx="829">
                  <c:v>-0.17084894260031699</c:v>
                </c:pt>
                <c:pt idx="830">
                  <c:v>-0.13127488868558701</c:v>
                </c:pt>
                <c:pt idx="831">
                  <c:v>-9.1485473231234807E-2</c:v>
                </c:pt>
                <c:pt idx="832">
                  <c:v>-5.15840348792194E-2</c:v>
                </c:pt>
                <c:pt idx="833">
                  <c:v>-1.16734007395531E-2</c:v>
                </c:pt>
                <c:pt idx="834">
                  <c:v>2.8144326921457501E-2</c:v>
                </c:pt>
                <c:pt idx="835">
                  <c:v>6.7767978087627107E-2</c:v>
                </c:pt>
                <c:pt idx="836">
                  <c:v>0.107097516393081</c:v>
                </c:pt>
                <c:pt idx="837">
                  <c:v>0.14603423444867999</c:v>
                </c:pt>
                <c:pt idx="838">
                  <c:v>0.184480943058105</c:v>
                </c:pt>
                <c:pt idx="839">
                  <c:v>0.22234215431520901</c:v>
                </c:pt>
                <c:pt idx="840">
                  <c:v>0.25952425859977402</c:v>
                </c:pt>
                <c:pt idx="841">
                  <c:v>0.29593569551131998</c:v>
                </c:pt>
                <c:pt idx="842">
                  <c:v>0.33148711880027198</c:v>
                </c:pt>
                <c:pt idx="843">
                  <c:v>0.36609155537223598</c:v>
                </c:pt>
                <c:pt idx="844">
                  <c:v>0.399664558454701</c:v>
                </c:pt>
                <c:pt idx="845">
                  <c:v>0.43212435502576402</c:v>
                </c:pt>
                <c:pt idx="846">
                  <c:v>0.46339198761179301</c:v>
                </c:pt>
                <c:pt idx="847">
                  <c:v>0.49339145056510803</c:v>
                </c:pt>
                <c:pt idx="848">
                  <c:v>0.52204982093397001</c:v>
                </c:pt>
                <c:pt idx="849">
                  <c:v>0.54929738403539996</c:v>
                </c:pt>
                <c:pt idx="850">
                  <c:v>0.57506775383679898</c:v>
                </c:pt>
                <c:pt idx="851">
                  <c:v>0.59929798824492797</c:v>
                </c:pt>
                <c:pt idx="852">
                  <c:v>0.62192869939099904</c:v>
                </c:pt>
                <c:pt idx="853">
                  <c:v>0.64290415898820297</c:v>
                </c:pt>
                <c:pt idx="854">
                  <c:v>0.66217239882341095</c:v>
                </c:pt>
                <c:pt idx="855">
                  <c:v>0.67968530642810598</c:v>
                </c:pt>
                <c:pt idx="856">
                  <c:v>0.69539871595501701</c:v>
                </c:pt>
                <c:pt idx="857">
                  <c:v>0.70927249426675298</c:v>
                </c:pt>
                <c:pt idx="858">
                  <c:v>0.72127062222108296</c:v>
                </c:pt>
                <c:pt idx="859">
                  <c:v>0.73136127111471105</c:v>
                </c:pt>
                <c:pt idx="860">
                  <c:v>0.73951687422367496</c:v>
                </c:pt>
                <c:pt idx="861">
                  <c:v>0.74571419335410505</c:v>
                </c:pt>
                <c:pt idx="862">
                  <c:v>0.74993438029229198</c:v>
                </c:pt>
                <c:pt idx="863">
                  <c:v>0.75216303301809795</c:v>
                </c:pt>
                <c:pt idx="864">
                  <c:v>0.75239024652098596</c:v>
                </c:pt>
                <c:pt idx="865">
                  <c:v>0.75061065803358495</c:v>
                </c:pt>
                <c:pt idx="866">
                  <c:v>0.74682348647408303</c:v>
                </c:pt>
                <c:pt idx="867">
                  <c:v>0.74103256586601596</c:v>
                </c:pt>
                <c:pt idx="868">
                  <c:v>0.73324637248260705</c:v>
                </c:pt>
                <c:pt idx="869">
                  <c:v>0.72347804544283301</c:v>
                </c:pt>
                <c:pt idx="870">
                  <c:v>0.71174540046816404</c:v>
                </c:pt>
                <c:pt idx="871">
                  <c:v>0.69807093649271401</c:v>
                </c:pt>
                <c:pt idx="872">
                  <c:v>0.68248183480550895</c:v>
                </c:pt>
                <c:pt idx="873">
                  <c:v>0.66500995039201405</c:v>
                </c:pt>
                <c:pt idx="874">
                  <c:v>0.64569179513310504</c:v>
                </c:pt>
                <c:pt idx="875">
                  <c:v>0.62456851251357204</c:v>
                </c:pt>
                <c:pt idx="876">
                  <c:v>0.60168584348913001</c:v>
                </c:pt>
                <c:pt idx="877">
                  <c:v>0.57709408316095101</c:v>
                </c:pt>
                <c:pt idx="878">
                  <c:v>0.55084802791003895</c:v>
                </c:pt>
                <c:pt idx="879">
                  <c:v>0.52300691265052202</c:v>
                </c:pt>
                <c:pt idx="880">
                  <c:v>0.49363433787111699</c:v>
                </c:pt>
                <c:pt idx="881">
                  <c:v>0.46279818614781598</c:v>
                </c:pt>
                <c:pt idx="882">
                  <c:v>0.43057052782816302</c:v>
                </c:pt>
                <c:pt idx="883">
                  <c:v>0.39702751560856098</c:v>
                </c:pt>
                <c:pt idx="884">
                  <c:v>0.36224926775058702</c:v>
                </c:pt>
                <c:pt idx="885">
                  <c:v>0.326319739710551</c:v>
                </c:pt>
                <c:pt idx="886">
                  <c:v>0.289326583988263</c:v>
                </c:pt>
                <c:pt idx="887">
                  <c:v>0.25136099803622602</c:v>
                </c:pt>
                <c:pt idx="888">
                  <c:v>0.212517560109028</c:v>
                </c:pt>
                <c:pt idx="889">
                  <c:v>0.17289405297459201</c:v>
                </c:pt>
                <c:pt idx="890">
                  <c:v>0.132591275453807</c:v>
                </c:pt>
                <c:pt idx="891">
                  <c:v>9.1712841803013895E-2</c:v>
                </c:pt>
                <c:pt idx="892">
                  <c:v>5.03649690043248E-2</c:v>
                </c:pt>
                <c:pt idx="893">
                  <c:v>8.6562520819292704E-3</c:v>
                </c:pt>
                <c:pt idx="894">
                  <c:v>-3.3302572382130101E-2</c:v>
                </c:pt>
                <c:pt idx="895">
                  <c:v>-7.5398874301758595E-2</c:v>
                </c:pt>
                <c:pt idx="896">
                  <c:v>-0.117518389420135</c:v>
                </c:pt>
                <c:pt idx="897">
                  <c:v>-0.15954548957182799</c:v>
                </c:pt>
                <c:pt idx="898">
                  <c:v>-0.20136346346129999</c:v>
                </c:pt>
                <c:pt idx="899">
                  <c:v>-0.24285480748267199</c:v>
                </c:pt>
                <c:pt idx="900">
                  <c:v>-0.28390152604268798</c:v>
                </c:pt>
                <c:pt idx="901">
                  <c:v>-0.324385440785458</c:v>
                </c:pt>
                <c:pt idx="902">
                  <c:v>-0.36418850805466702</c:v>
                </c:pt>
                <c:pt idx="903">
                  <c:v>-0.40319314386638</c:v>
                </c:pt>
                <c:pt idx="904">
                  <c:v>-0.44128255560416701</c:v>
                </c:pt>
                <c:pt idx="905">
                  <c:v>-0.47834107958802402</c:v>
                </c:pt>
                <c:pt idx="906">
                  <c:v>-0.51425452361012103</c:v>
                </c:pt>
                <c:pt idx="907">
                  <c:v>-0.54891051347391895</c:v>
                </c:pt>
                <c:pt idx="908">
                  <c:v>-0.58219884251922704</c:v>
                </c:pt>
                <c:pt idx="909">
                  <c:v>-0.61401182306457902</c:v>
                </c:pt>
                <c:pt idx="910">
                  <c:v>-0.64424463865020598</c:v>
                </c:pt>
                <c:pt idx="911">
                  <c:v>-0.67279569592039101</c:v>
                </c:pt>
                <c:pt idx="912">
                  <c:v>-0.69956697494328401</c:v>
                </c:pt>
                <c:pt idx="913">
                  <c:v>-0.72446437672970598</c:v>
                </c:pt>
                <c:pt idx="914">
                  <c:v>-0.74739806668049602</c:v>
                </c:pt>
                <c:pt idx="915">
                  <c:v>-0.76828281266464604</c:v>
                </c:pt>
                <c:pt idx="916">
                  <c:v>-0.787038316408323</c:v>
                </c:pt>
                <c:pt idx="917">
                  <c:v>-0.80358953685796597</c:v>
                </c:pt>
                <c:pt idx="918">
                  <c:v>-0.81786700416937796</c:v>
                </c:pt>
                <c:pt idx="919">
                  <c:v>-0.82980712296909798</c:v>
                </c:pt>
                <c:pt idx="920">
                  <c:v>-0.83935246353480797</c:v>
                </c:pt>
                <c:pt idx="921">
                  <c:v>-0.846452039547965</c:v>
                </c:pt>
                <c:pt idx="922">
                  <c:v>-0.85106157108463198</c:v>
                </c:pt>
                <c:pt idx="923">
                  <c:v>-0.85314373152953105</c:v>
                </c:pt>
                <c:pt idx="924">
                  <c:v>-0.85266837712387999</c:v>
                </c:pt>
                <c:pt idx="925">
                  <c:v>-0.84961275788948898</c:v>
                </c:pt>
                <c:pt idx="926">
                  <c:v>-0.84396170871007503</c:v>
                </c:pt>
                <c:pt idx="927">
                  <c:v>-0.83570781939559402</c:v>
                </c:pt>
                <c:pt idx="928">
                  <c:v>-0.824851582606689</c:v>
                </c:pt>
                <c:pt idx="929">
                  <c:v>-0.81140151857393805</c:v>
                </c:pt>
                <c:pt idx="930">
                  <c:v>-0.79537427561035101</c:v>
                </c:pt>
                <c:pt idx="931">
                  <c:v>-0.77679470548541196</c:v>
                </c:pt>
                <c:pt idx="932">
                  <c:v>-0.75569591280460502</c:v>
                </c:pt>
                <c:pt idx="933">
                  <c:v>-0.73211927761969298</c:v>
                </c:pt>
                <c:pt idx="934">
                  <c:v>-0.70611445058171596</c:v>
                </c:pt>
                <c:pt idx="935">
                  <c:v>-0.67773932004048598</c:v>
                </c:pt>
                <c:pt idx="936">
                  <c:v>-0.64705995059098298</c:v>
                </c:pt>
                <c:pt idx="937">
                  <c:v>-0.61415049266811605</c:v>
                </c:pt>
                <c:pt idx="938">
                  <c:v>-0.57909306289650897</c:v>
                </c:pt>
                <c:pt idx="939">
                  <c:v>-0.54197759501087195</c:v>
                </c:pt>
                <c:pt idx="940">
                  <c:v>-0.50290166127465097</c:v>
                </c:pt>
                <c:pt idx="941">
                  <c:v>-0.461970264439725</c:v>
                </c:pt>
                <c:pt idx="942">
                  <c:v>-0.41929560040730202</c:v>
                </c:pt>
                <c:pt idx="943">
                  <c:v>-0.37499679186951601</c:v>
                </c:pt>
                <c:pt idx="944">
                  <c:v>-0.329199593331926</c:v>
                </c:pt>
                <c:pt idx="945">
                  <c:v>-0.28203606803879899</c:v>
                </c:pt>
                <c:pt idx="946">
                  <c:v>-0.23364423744495999</c:v>
                </c:pt>
                <c:pt idx="947">
                  <c:v>-0.184167703999953</c:v>
                </c:pt>
                <c:pt idx="948">
                  <c:v>-0.133755248131221</c:v>
                </c:pt>
                <c:pt idx="949">
                  <c:v>-8.25604004329651E-2</c:v>
                </c:pt>
                <c:pt idx="950">
                  <c:v>-3.07409901852615E-2</c:v>
                </c:pt>
                <c:pt idx="951">
                  <c:v>2.15413285562721E-2</c:v>
                </c:pt>
                <c:pt idx="952">
                  <c:v>7.41215719473549E-2</c:v>
                </c:pt>
                <c:pt idx="953">
                  <c:v>0.12683194095630099</c:v>
                </c:pt>
                <c:pt idx="954">
                  <c:v>0.17950235401238601</c:v>
                </c:pt>
                <c:pt idx="955">
                  <c:v>0.23196099603338899</c:v>
                </c:pt>
                <c:pt idx="956">
                  <c:v>0.28403488206892002</c:v>
                </c:pt>
                <c:pt idx="957">
                  <c:v>0.33555043370621002</c:v>
                </c:pt>
                <c:pt idx="958">
                  <c:v>0.386334066301246</c:v>
                </c:pt>
                <c:pt idx="959">
                  <c:v>0.43621278502080901</c:v>
                </c:pt>
                <c:pt idx="960">
                  <c:v>0.48501478761081301</c:v>
                </c:pt>
                <c:pt idx="961">
                  <c:v>0.53257007174339799</c:v>
                </c:pt>
                <c:pt idx="962">
                  <c:v>0.57871104474035695</c:v>
                </c:pt>
                <c:pt idx="963">
                  <c:v>0.62327313342352897</c:v>
                </c:pt>
                <c:pt idx="964">
                  <c:v>0.66609539180461297</c:v>
                </c:pt>
                <c:pt idx="965">
                  <c:v>0.70702110429735399</c:v>
                </c:pt>
                <c:pt idx="966">
                  <c:v>0.74589838211469395</c:v>
                </c:pt>
                <c:pt idx="967">
                  <c:v>0.78258075050246401</c:v>
                </c:pt>
                <c:pt idx="968">
                  <c:v>0.81692772445968298</c:v>
                </c:pt>
                <c:pt idx="969">
                  <c:v>0.84880537060367101</c:v>
                </c:pt>
                <c:pt idx="970">
                  <c:v>0.87808685285617905</c:v>
                </c:pt>
                <c:pt idx="971">
                  <c:v>0.90465295965449199</c:v>
                </c:pt>
                <c:pt idx="972">
                  <c:v>0.92839261042918497</c:v>
                </c:pt>
                <c:pt idx="973">
                  <c:v>0.949203339137762</c:v>
                </c:pt>
                <c:pt idx="974">
                  <c:v>0.96699175270077897</c:v>
                </c:pt>
                <c:pt idx="975">
                  <c:v>0.98167396225412296</c:v>
                </c:pt>
                <c:pt idx="976">
                  <c:v>0.99317598520775396</c:v>
                </c:pt>
                <c:pt idx="977">
                  <c:v>1.00143411618724</c:v>
                </c:pt>
                <c:pt idx="978">
                  <c:v>1.00639526502954</c:v>
                </c:pt>
                <c:pt idx="979">
                  <c:v>1.0080172601084401</c:v>
                </c:pt>
                <c:pt idx="980">
                  <c:v>1.0062691153777701</c:v>
                </c:pt>
                <c:pt idx="981">
                  <c:v>1.0011312596408899</c:v>
                </c:pt>
                <c:pt idx="982">
                  <c:v>0.992595726683835</c:v>
                </c:pt>
                <c:pt idx="983">
                  <c:v>0.98066630504504904</c:v>
                </c:pt>
                <c:pt idx="984">
                  <c:v>0.96535864633733404</c:v>
                </c:pt>
                <c:pt idx="985">
                  <c:v>0.94670033118685804</c:v>
                </c:pt>
                <c:pt idx="986">
                  <c:v>0.92473089200866299</c:v>
                </c:pt>
                <c:pt idx="987">
                  <c:v>0.89950179199829705</c:v>
                </c:pt>
                <c:pt idx="988">
                  <c:v>0.87107635988378795</c:v>
                </c:pt>
                <c:pt idx="989">
                  <c:v>0.83952968015082896</c:v>
                </c:pt>
                <c:pt idx="990">
                  <c:v>0.80494843862596999</c:v>
                </c:pt>
                <c:pt idx="991">
                  <c:v>0.76743072347721697</c:v>
                </c:pt>
                <c:pt idx="992">
                  <c:v>0.72708578186791695</c:v>
                </c:pt>
                <c:pt idx="993">
                  <c:v>0.68403373267757495</c:v>
                </c:pt>
                <c:pt idx="994">
                  <c:v>0.63840523588140696</c:v>
                </c:pt>
                <c:pt idx="995">
                  <c:v>0.59034111935845701</c:v>
                </c:pt>
                <c:pt idx="996">
                  <c:v>0.53999196407500205</c:v>
                </c:pt>
                <c:pt idx="997">
                  <c:v>0.48751764876519099</c:v>
                </c:pt>
                <c:pt idx="998">
                  <c:v>0.43308685540354303</c:v>
                </c:pt>
                <c:pt idx="999">
                  <c:v>0.37687653693336298</c:v>
                </c:pt>
                <c:pt idx="1000">
                  <c:v>0.319071348880549</c:v>
                </c:pt>
                <c:pt idx="1001">
                  <c:v>0.25986304664297899</c:v>
                </c:pt>
                <c:pt idx="1002">
                  <c:v>0.199449850400815</c:v>
                </c:pt>
                <c:pt idx="1003">
                  <c:v>0.13803577974223999</c:v>
                </c:pt>
                <c:pt idx="1004">
                  <c:v>7.5829960241219005E-2</c:v>
                </c:pt>
                <c:pt idx="1005">
                  <c:v>1.3045904358659899E-2</c:v>
                </c:pt>
                <c:pt idx="1006">
                  <c:v>-5.0099230835222601E-2</c:v>
                </c:pt>
                <c:pt idx="1007">
                  <c:v>-0.113385406501692</c:v>
                </c:pt>
                <c:pt idx="1008">
                  <c:v>-0.17659048271348199</c:v>
                </c:pt>
                <c:pt idx="1009">
                  <c:v>-0.23949101415146901</c:v>
                </c:pt>
                <c:pt idx="1010">
                  <c:v>-0.30186305790752099</c:v>
                </c:pt>
                <c:pt idx="1011">
                  <c:v>-0.36348299040569798</c:v>
                </c:pt>
                <c:pt idx="1012">
                  <c:v>-0.42412833038820802</c:v>
                </c:pt>
                <c:pt idx="1013">
                  <c:v>-0.48357856485824302</c:v>
                </c:pt>
                <c:pt idx="1014">
                  <c:v>-0.541615974829734</c:v>
                </c:pt>
                <c:pt idx="1015">
                  <c:v>-0.59802645770416896</c:v>
                </c:pt>
                <c:pt idx="1016">
                  <c:v>-0.65260034307742099</c:v>
                </c:pt>
                <c:pt idx="1017">
                  <c:v>-0.70513319877498304</c:v>
                </c:pt>
                <c:pt idx="1018">
                  <c:v>-0.75542662392248805</c:v>
                </c:pt>
                <c:pt idx="1019">
                  <c:v>-0.80328902587966999</c:v>
                </c:pt>
                <c:pt idx="1020">
                  <c:v>-0.848536377900456</c:v>
                </c:pt>
                <c:pt idx="1021">
                  <c:v>-0.89099295442919801</c:v>
                </c:pt>
                <c:pt idx="1022">
                  <c:v>-0.93049204100342597</c:v>
                </c:pt>
                <c:pt idx="1023">
                  <c:v>-0.96687661580659001</c:v>
                </c:pt>
                <c:pt idx="1024">
                  <c:v>-1</c:v>
                </c:pt>
                <c:pt idx="1025">
                  <c:v>-1.02972647406119</c:v>
                </c:pt>
                <c:pt idx="1026">
                  <c:v>-1.05593185746616</c:v>
                </c:pt>
                <c:pt idx="1027">
                  <c:v>-1.0785040491746101</c:v>
                </c:pt>
                <c:pt idx="1028">
                  <c:v>-1.0973435265106599</c:v>
                </c:pt>
                <c:pt idx="1029">
                  <c:v>-1.1123638001753899</c:v>
                </c:pt>
                <c:pt idx="1030">
                  <c:v>-1.12349182328189</c:v>
                </c:pt>
                <c:pt idx="1031">
                  <c:v>-1.1306683524678001</c:v>
                </c:pt>
                <c:pt idx="1032">
                  <c:v>-1.1338482593136101</c:v>
                </c:pt>
                <c:pt idx="1033">
                  <c:v>-1.1330007904769701</c:v>
                </c:pt>
                <c:pt idx="1034">
                  <c:v>-1.12810977514302</c:v>
                </c:pt>
                <c:pt idx="1035">
                  <c:v>-1.11917377858804</c:v>
                </c:pt>
                <c:pt idx="1036">
                  <c:v>-1.10620620085671</c:v>
                </c:pt>
                <c:pt idx="1037">
                  <c:v>-1.08923531976299</c:v>
                </c:pt>
                <c:pt idx="1038">
                  <c:v>-1.0683042776378799</c:v>
                </c:pt>
                <c:pt idx="1039">
                  <c:v>-1.0434710114657</c:v>
                </c:pt>
                <c:pt idx="1040">
                  <c:v>-1.01480812627138</c:v>
                </c:pt>
                <c:pt idx="1041">
                  <c:v>-0.982402711844507</c:v>
                </c:pt>
                <c:pt idx="1042">
                  <c:v>-0.94635610311034002</c:v>
                </c:pt>
                <c:pt idx="1043">
                  <c:v>-0.90678358468340803</c:v>
                </c:pt>
                <c:pt idx="1044">
                  <c:v>-0.86381404036331499</c:v>
                </c:pt>
                <c:pt idx="1045">
                  <c:v>-0.81758954855589305</c:v>
                </c:pt>
                <c:pt idx="1046">
                  <c:v>-0.76826492482335895</c:v>
                </c:pt>
                <c:pt idx="1047">
                  <c:v>-0.71600721298475201</c:v>
                </c:pt>
                <c:pt idx="1048">
                  <c:v>-0.66099512640115299</c:v>
                </c:pt>
                <c:pt idx="1049">
                  <c:v>-0.60341844128849098</c:v>
                </c:pt>
                <c:pt idx="1050">
                  <c:v>-0.54347734410292403</c:v>
                </c:pt>
                <c:pt idx="1051">
                  <c:v>-0.48138173523926098</c:v>
                </c:pt>
                <c:pt idx="1052">
                  <c:v>-0.417350491470586</c:v>
                </c:pt>
                <c:pt idx="1053">
                  <c:v>-0.35161068973647502</c:v>
                </c:pt>
                <c:pt idx="1054">
                  <c:v>-0.28439679505711102</c:v>
                </c:pt>
                <c:pt idx="1055">
                  <c:v>-0.215949815510491</c:v>
                </c:pt>
                <c:pt idx="1056">
                  <c:v>-0.14651642735899201</c:v>
                </c:pt>
                <c:pt idx="1057">
                  <c:v>-7.6348073549237602E-2</c:v>
                </c:pt>
                <c:pt idx="1058">
                  <c:v>-5.7000389346755203E-3</c:v>
                </c:pt>
                <c:pt idx="1059">
                  <c:v>6.5169494316712304E-2</c:v>
                </c:pt>
                <c:pt idx="1060">
                  <c:v>0.136000407567647</c:v>
                </c:pt>
                <c:pt idx="1061">
                  <c:v>0.206531619161757</c:v>
                </c:pt>
                <c:pt idx="1062">
                  <c:v>0.27650206675907402</c:v>
                </c:pt>
                <c:pt idx="1063">
                  <c:v>0.34565169477977298</c:v>
                </c:pt>
                <c:pt idx="1064">
                  <c:v>0.41372244313680001</c:v>
                </c:pt>
                <c:pt idx="1065">
                  <c:v>0.48045923341060598</c:v>
                </c:pt>
                <c:pt idx="1066">
                  <c:v>0.54561094860732395</c:v>
                </c:pt>
                <c:pt idx="1067">
                  <c:v>0.60893140264503998</c:v>
                </c:pt>
                <c:pt idx="1068">
                  <c:v>0.67018029573190596</c:v>
                </c:pt>
                <c:pt idx="1069">
                  <c:v>0.72912415183423795</c:v>
                </c:pt>
                <c:pt idx="1070">
                  <c:v>0.78553723448283197</c:v>
                </c:pt>
                <c:pt idx="1071">
                  <c:v>0.83920243723097698</c:v>
                </c:pt>
                <c:pt idx="1072">
                  <c:v>0.88991214515828698</c:v>
                </c:pt>
                <c:pt idx="1073">
                  <c:v>0.93746906390984497</c:v>
                </c:pt>
                <c:pt idx="1074">
                  <c:v>0.98168701287037097</c:v>
                </c:pt>
                <c:pt idx="1075">
                  <c:v>1.02239167919737</c:v>
                </c:pt>
                <c:pt idx="1076">
                  <c:v>1.0594213295755299</c:v>
                </c:pt>
                <c:pt idx="1077">
                  <c:v>1.09262747670604</c:v>
                </c:pt>
                <c:pt idx="1078">
                  <c:v>1.12187549770902</c:v>
                </c:pt>
                <c:pt idx="1079">
                  <c:v>1.14704520179352</c:v>
                </c:pt>
                <c:pt idx="1080">
                  <c:v>1.16803134473774</c:v>
                </c:pt>
                <c:pt idx="1081">
                  <c:v>1.1847440879209901</c:v>
                </c:pt>
                <c:pt idx="1082">
                  <c:v>1.19710939985781</c:v>
                </c:pt>
                <c:pt idx="1083">
                  <c:v>1.2050693984026399</c:v>
                </c:pt>
                <c:pt idx="1084">
                  <c:v>1.2085826320205399</c:v>
                </c:pt>
                <c:pt idx="1085">
                  <c:v>1.2076242987530099</c:v>
                </c:pt>
                <c:pt idx="1086">
                  <c:v>1.2021864017491599</c:v>
                </c:pt>
                <c:pt idx="1087">
                  <c:v>1.19227784047868</c:v>
                </c:pt>
                <c:pt idx="1088">
                  <c:v>1.1779244369942801</c:v>
                </c:pt>
                <c:pt idx="1089">
                  <c:v>1.1591688968659699</c:v>
                </c:pt>
                <c:pt idx="1090">
                  <c:v>1.13607070466728</c:v>
                </c:pt>
                <c:pt idx="1091">
                  <c:v>1.10870595415222</c:v>
                </c:pt>
                <c:pt idx="1092">
                  <c:v>1.07716711352199</c:v>
                </c:pt>
                <c:pt idx="1093">
                  <c:v>1.04156272643918</c:v>
                </c:pt>
                <c:pt idx="1094">
                  <c:v>1.00201704970536</c:v>
                </c:pt>
                <c:pt idx="1095">
                  <c:v>0.95866962877273199</c:v>
                </c:pt>
                <c:pt idx="1096">
                  <c:v>0.91167481251221405</c:v>
                </c:pt>
                <c:pt idx="1097">
                  <c:v>0.86120120890716101</c:v>
                </c:pt>
                <c:pt idx="1098">
                  <c:v>0.80743108358291404</c:v>
                </c:pt>
                <c:pt idx="1099">
                  <c:v>0.75055970331698496</c:v>
                </c:pt>
                <c:pt idx="1100">
                  <c:v>0.69079462690132898</c:v>
                </c:pt>
                <c:pt idx="1101">
                  <c:v>0.62835494594636199</c:v>
                </c:pt>
                <c:pt idx="1102">
                  <c:v>0.56347047842490205</c:v>
                </c:pt>
                <c:pt idx="1103">
                  <c:v>0.49638091795242001</c:v>
                </c:pt>
                <c:pt idx="1104">
                  <c:v>0.42733494198676403</c:v>
                </c:pt>
                <c:pt idx="1105">
                  <c:v>0.35658928230539599</c:v>
                </c:pt>
                <c:pt idx="1106">
                  <c:v>0.28440776127997502</c:v>
                </c:pt>
                <c:pt idx="1107">
                  <c:v>0.211060297616634</c:v>
                </c:pt>
                <c:pt idx="1108">
                  <c:v>0.13682188536437101</c:v>
                </c:pt>
                <c:pt idx="1109">
                  <c:v>6.1971550113390998E-2</c:v>
                </c:pt>
                <c:pt idx="1110">
                  <c:v>-1.32087135907371E-2</c:v>
                </c:pt>
                <c:pt idx="1111">
                  <c:v>-8.8435019503015896E-2</c:v>
                </c:pt>
                <c:pt idx="1112">
                  <c:v>-0.16342267741899499</c:v>
                </c:pt>
                <c:pt idx="1113">
                  <c:v>-0.23788728715726701</c:v>
                </c:pt>
                <c:pt idx="1114">
                  <c:v>-0.31154583450449702</c:v>
                </c:pt>
                <c:pt idx="1115">
                  <c:v>-0.38411778482141701</c:v>
                </c:pt>
                <c:pt idx="1116">
                  <c:v>-0.45532617000404402</c:v>
                </c:pt>
                <c:pt idx="1117">
                  <c:v>-0.52489866450734801</c:v>
                </c:pt>
                <c:pt idx="1118">
                  <c:v>-0.59256864616895499</c:v>
                </c:pt>
                <c:pt idx="1119">
                  <c:v>-0.65807623761798595</c:v>
                </c:pt>
                <c:pt idx="1120">
                  <c:v>-0.72116932411878498</c:v>
                </c:pt>
                <c:pt idx="1121">
                  <c:v>-0.78160454378075594</c:v>
                </c:pt>
                <c:pt idx="1122">
                  <c:v>-0.83914824616372197</c:v>
                </c:pt>
                <c:pt idx="1123">
                  <c:v>-0.89357741542241198</c:v>
                </c:pt>
                <c:pt idx="1124">
                  <c:v>-0.94468055426402697</c:v>
                </c:pt>
                <c:pt idx="1125">
                  <c:v>-0.99225852513822499</c:v>
                </c:pt>
                <c:pt idx="1126">
                  <c:v>-1.03612534523929</c:v>
                </c:pt>
                <c:pt idx="1127">
                  <c:v>-1.0761089320746799</c:v>
                </c:pt>
                <c:pt idx="1128">
                  <c:v>-1.1120517965422501</c:v>
                </c:pt>
                <c:pt idx="1129">
                  <c:v>-1.14381168065927</c:v>
                </c:pt>
                <c:pt idx="1130">
                  <c:v>-1.1712621372991301</c:v>
                </c:pt>
                <c:pt idx="1131">
                  <c:v>-1.19429304951575</c:v>
                </c:pt>
                <c:pt idx="1132">
                  <c:v>-1.21281108726997</c:v>
                </c:pt>
                <c:pt idx="1133">
                  <c:v>-1.2267400996159601</c:v>
                </c:pt>
                <c:pt idx="1134">
                  <c:v>-1.2360214406576999</c:v>
                </c:pt>
                <c:pt idx="1135">
                  <c:v>-1.2406142278451799</c:v>
                </c:pt>
                <c:pt idx="1136">
                  <c:v>-1.2404955314457999</c:v>
                </c:pt>
                <c:pt idx="1137">
                  <c:v>-1.23566049429782</c:v>
                </c:pt>
                <c:pt idx="1138">
                  <c:v>-1.22612238122769</c:v>
                </c:pt>
                <c:pt idx="1139">
                  <c:v>-1.2119125577922201</c:v>
                </c:pt>
                <c:pt idx="1140">
                  <c:v>-1.1930803982864799</c:v>
                </c:pt>
                <c:pt idx="1141">
                  <c:v>-1.1696931232401</c:v>
                </c:pt>
                <c:pt idx="1142">
                  <c:v>-1.1418355669053899</c:v>
                </c:pt>
                <c:pt idx="1143">
                  <c:v>-1.10960987552065</c:v>
                </c:pt>
                <c:pt idx="1144">
                  <c:v>-1.0731351374088001</c:v>
                </c:pt>
                <c:pt idx="1145">
                  <c:v>-1.03254694624508</c:v>
                </c:pt>
                <c:pt idx="1146">
                  <c:v>-0.987996899095966</c:v>
                </c:pt>
                <c:pt idx="1147">
                  <c:v>-0.93965203109416096</c:v>
                </c:pt>
                <c:pt idx="1148">
                  <c:v>-0.88769418887019103</c:v>
                </c:pt>
                <c:pt idx="1149">
                  <c:v>-0.83231934510862005</c:v>
                </c:pt>
                <c:pt idx="1150">
                  <c:v>-0.77373685683557503</c:v>
                </c:pt>
                <c:pt idx="1151">
                  <c:v>-0.71216867027268604</c:v>
                </c:pt>
                <c:pt idx="1152">
                  <c:v>-0.64784847531004497</c:v>
                </c:pt>
                <c:pt idx="1153">
                  <c:v>-0.58102081285642504</c:v>
                </c:pt>
                <c:pt idx="1154">
                  <c:v>-0.51194013851776698</c:v>
                </c:pt>
                <c:pt idx="1155">
                  <c:v>-0.44086984623436798</c:v>
                </c:pt>
                <c:pt idx="1156">
                  <c:v>-0.36808125567204703</c:v>
                </c:pt>
                <c:pt idx="1157">
                  <c:v>-0.29385256731266901</c:v>
                </c:pt>
                <c:pt idx="1158">
                  <c:v>-0.21846778932368899</c:v>
                </c:pt>
                <c:pt idx="1159">
                  <c:v>-0.14221564040461701</c:v>
                </c:pt>
                <c:pt idx="1160">
                  <c:v>-6.5388432909693303E-2</c:v>
                </c:pt>
                <c:pt idx="1161">
                  <c:v>1.1719059369540701E-2</c:v>
                </c:pt>
                <c:pt idx="1162">
                  <c:v>8.8810744311348902E-2</c:v>
                </c:pt>
                <c:pt idx="1163">
                  <c:v>0.16559036096103699</c:v>
                </c:pt>
                <c:pt idx="1164">
                  <c:v>0.24176263088786901</c:v>
                </c:pt>
                <c:pt idx="1165">
                  <c:v>0.31703440685829798</c:v>
                </c:pt>
                <c:pt idx="1166">
                  <c:v>0.39111581428764403</c:v>
                </c:pt>
                <c:pt idx="1167">
                  <c:v>0.46372138095590199</c:v>
                </c:pt>
                <c:pt idx="1168">
                  <c:v>0.534571150515326</c:v>
                </c:pt>
                <c:pt idx="1169">
                  <c:v>0.60339177537714705</c:v>
                </c:pt>
                <c:pt idx="1170">
                  <c:v>0.66991758464258</c:v>
                </c:pt>
                <c:pt idx="1171">
                  <c:v>0.73389162283827902</c:v>
                </c:pt>
                <c:pt idx="1172">
                  <c:v>0.79506665532881504</c:v>
                </c:pt>
                <c:pt idx="1173">
                  <c:v>0.85320613640765697</c:v>
                </c:pt>
                <c:pt idx="1174">
                  <c:v>0.90808513621335796</c:v>
                </c:pt>
                <c:pt idx="1175">
                  <c:v>0.95949122277839205</c:v>
                </c:pt>
                <c:pt idx="1176">
                  <c:v>1.0072252956939101</c:v>
                </c:pt>
                <c:pt idx="1177">
                  <c:v>1.05110236806364</c:v>
                </c:pt>
                <c:pt idx="1178">
                  <c:v>1.09095229362388</c:v>
                </c:pt>
                <c:pt idx="1179">
                  <c:v>1.1266204361225201</c:v>
                </c:pt>
                <c:pt idx="1180">
                  <c:v>1.15796827827843</c:v>
                </c:pt>
                <c:pt idx="1181">
                  <c:v>1.18487396788135</c:v>
                </c:pt>
                <c:pt idx="1182">
                  <c:v>1.20723279884142</c:v>
                </c:pt>
                <c:pt idx="1183">
                  <c:v>1.2249576252555601</c:v>
                </c:pt>
                <c:pt idx="1184">
                  <c:v>1.2379792068234099</c:v>
                </c:pt>
                <c:pt idx="1185">
                  <c:v>1.24624648421863</c:v>
                </c:pt>
                <c:pt idx="1186">
                  <c:v>1.2497267832993499</c:v>
                </c:pt>
                <c:pt idx="1187">
                  <c:v>1.2484059473248601</c:v>
                </c:pt>
                <c:pt idx="1188">
                  <c:v>1.2422883966318801</c:v>
                </c:pt>
                <c:pt idx="1189">
                  <c:v>1.2313971155128001</c:v>
                </c:pt>
                <c:pt idx="1190">
                  <c:v>1.21577356632775</c:v>
                </c:pt>
                <c:pt idx="1191">
                  <c:v>1.1954775311727801</c:v>
                </c:pt>
                <c:pt idx="1192">
                  <c:v>1.17058688171446</c:v>
                </c:pt>
                <c:pt idx="1193">
                  <c:v>1.14119727808803</c:v>
                </c:pt>
                <c:pt idx="1194">
                  <c:v>1.10742179803846</c:v>
                </c:pt>
                <c:pt idx="1195">
                  <c:v>1.06939049776219</c:v>
                </c:pt>
                <c:pt idx="1196">
                  <c:v>1.0272499061790501</c:v>
                </c:pt>
                <c:pt idx="1197">
                  <c:v>0.98116245462969198</c:v>
                </c:pt>
                <c:pt idx="1198">
                  <c:v>0.93130584425042595</c:v>
                </c:pt>
                <c:pt idx="1199">
                  <c:v>0.87787235352618798</c:v>
                </c:pt>
                <c:pt idx="1200">
                  <c:v>0.82106808876006698</c:v>
                </c:pt>
                <c:pt idx="1201">
                  <c:v>0.76111218042517903</c:v>
                </c:pt>
                <c:pt idx="1202">
                  <c:v>0.69823592857973504</c:v>
                </c:pt>
                <c:pt idx="1203">
                  <c:v>0.63268190072863195</c:v>
                </c:pt>
                <c:pt idx="1204">
                  <c:v>0.56470298570354405</c:v>
                </c:pt>
                <c:pt idx="1205">
                  <c:v>0.49456140730792902</c:v>
                </c:pt>
                <c:pt idx="1206">
                  <c:v>0.42252770163256498</c:v>
                </c:pt>
                <c:pt idx="1207">
                  <c:v>0.348879662090821</c:v>
                </c:pt>
                <c:pt idx="1208">
                  <c:v>0.27390125635002299</c:v>
                </c:pt>
                <c:pt idx="1209">
                  <c:v>0.19788151944572899</c:v>
                </c:pt>
                <c:pt idx="1210">
                  <c:v>0.12111342745878199</c:v>
                </c:pt>
                <c:pt idx="1211">
                  <c:v>4.3892756210599397E-2</c:v>
                </c:pt>
                <c:pt idx="1212">
                  <c:v>-3.3483070510362103E-2</c:v>
                </c:pt>
                <c:pt idx="1213">
                  <c:v>-0.110716138638565</c:v>
                </c:pt>
                <c:pt idx="1214">
                  <c:v>-0.18750920286431599</c:v>
                </c:pt>
                <c:pt idx="1215">
                  <c:v>-0.26356684243341599</c:v>
                </c:pt>
                <c:pt idx="1216">
                  <c:v>-0.33859660915303602</c:v>
                </c:pt>
                <c:pt idx="1217">
                  <c:v>-0.41231016307719898</c:v>
                </c:pt>
                <c:pt idx="1218">
                  <c:v>-0.484424391397483</c:v>
                </c:pt>
                <c:pt idx="1219">
                  <c:v>-0.55466250613447599</c:v>
                </c:pt>
                <c:pt idx="1220">
                  <c:v>-0.62275511631335501</c:v>
                </c:pt>
                <c:pt idx="1221">
                  <c:v>-0.68844127041178205</c:v>
                </c:pt>
                <c:pt idx="1222">
                  <c:v>-0.75146946499021205</c:v>
                </c:pt>
                <c:pt idx="1223">
                  <c:v>-0.81159861555269996</c:v>
                </c:pt>
                <c:pt idx="1224">
                  <c:v>-0.86859898584023099</c:v>
                </c:pt>
                <c:pt idx="1225">
                  <c:v>-0.92225307192746997</c:v>
                </c:pt>
                <c:pt idx="1226">
                  <c:v>-0.972356437677251</c:v>
                </c:pt>
                <c:pt idx="1227">
                  <c:v>-1.01871849830406</c:v>
                </c:pt>
                <c:pt idx="1228">
                  <c:v>-1.0611632490076699</c:v>
                </c:pt>
                <c:pt idx="1229">
                  <c:v>-1.09952993585984</c:v>
                </c:pt>
                <c:pt idx="1230">
                  <c:v>-1.1336736663599201</c:v>
                </c:pt>
                <c:pt idx="1231">
                  <c:v>-1.1634659573181101</c:v>
                </c:pt>
                <c:pt idx="1232">
                  <c:v>-1.1887952179771999</c:v>
                </c:pt>
                <c:pt idx="1233">
                  <c:v>-1.20956716654394</c:v>
                </c:pt>
                <c:pt idx="1234">
                  <c:v>-1.22570517856803</c:v>
                </c:pt>
                <c:pt idx="1235">
                  <c:v>-1.2371505658800801</c:v>
                </c:pt>
                <c:pt idx="1236">
                  <c:v>-1.24386278507766</c:v>
                </c:pt>
                <c:pt idx="1237">
                  <c:v>-1.2458195748301299</c:v>
                </c:pt>
                <c:pt idx="1238">
                  <c:v>-1.24301702155694</c:v>
                </c:pt>
                <c:pt idx="1239">
                  <c:v>-1.23546955331965</c:v>
                </c:pt>
                <c:pt idx="1240">
                  <c:v>-1.2232098620535801</c:v>
                </c:pt>
                <c:pt idx="1241">
                  <c:v>-1.20628875454954</c:v>
                </c:pt>
                <c:pt idx="1242">
                  <c:v>-1.1847749328788399</c:v>
                </c:pt>
                <c:pt idx="1243">
                  <c:v>-1.1587547052342599</c:v>
                </c:pt>
                <c:pt idx="1244">
                  <c:v>-1.1283316284343801</c:v>
                </c:pt>
                <c:pt idx="1245">
                  <c:v>-1.09362608360834</c:v>
                </c:pt>
                <c:pt idx="1246">
                  <c:v>-1.05477478684127</c:v>
                </c:pt>
                <c:pt idx="1247">
                  <c:v>-1.01193023681564</c:v>
                </c:pt>
                <c:pt idx="1248">
                  <c:v>-0.96526010173070498</c:v>
                </c:pt>
                <c:pt idx="1249">
                  <c:v>-0.91494654801951003</c:v>
                </c:pt>
                <c:pt idx="1250">
                  <c:v>-0.86118551360902795</c:v>
                </c:pt>
                <c:pt idx="1251">
                  <c:v>-0.804185928684646</c:v>
                </c:pt>
                <c:pt idx="1252">
                  <c:v>-0.74416888712263995</c:v>
                </c:pt>
                <c:pt idx="1253">
                  <c:v>-0.68136677194419304</c:v>
                </c:pt>
                <c:pt idx="1254">
                  <c:v>-0.61602233832028996</c:v>
                </c:pt>
                <c:pt idx="1255">
                  <c:v>-0.54838775781823801</c:v>
                </c:pt>
                <c:pt idx="1256">
                  <c:v>-0.47872362772671601</c:v>
                </c:pt>
                <c:pt idx="1257">
                  <c:v>-0.40729794942679498</c:v>
                </c:pt>
                <c:pt idx="1258">
                  <c:v>-0.334385079890614</c:v>
                </c:pt>
                <c:pt idx="1259">
                  <c:v>-0.26026466048716101</c:v>
                </c:pt>
                <c:pt idx="1260">
                  <c:v>-0.18522052735519501</c:v>
                </c:pt>
                <c:pt idx="1261">
                  <c:v>-0.10953960766685999</c:v>
                </c:pt>
                <c:pt idx="1262">
                  <c:v>-3.3510806151397697E-2</c:v>
                </c:pt>
                <c:pt idx="1263">
                  <c:v>4.2576113723263698E-2</c:v>
                </c:pt>
                <c:pt idx="1264">
                  <c:v>0.118431649502705</c:v>
                </c:pt>
                <c:pt idx="1265">
                  <c:v>0.19376767603071199</c:v>
                </c:pt>
                <c:pt idx="1266">
                  <c:v>0.26829855388998203</c:v>
                </c:pt>
                <c:pt idx="1267">
                  <c:v>0.34174222566443302</c:v>
                </c:pt>
                <c:pt idx="1268">
                  <c:v>0.41382129574828902</c:v>
                </c:pt>
                <c:pt idx="1269">
                  <c:v>0.48426408950345901</c:v>
                </c:pt>
                <c:pt idx="1270">
                  <c:v>0.55280568765987503</c:v>
                </c:pt>
                <c:pt idx="1271">
                  <c:v>0.61918893196260505</c:v>
                </c:pt>
                <c:pt idx="1272">
                  <c:v>0.68316539819462796</c:v>
                </c:pt>
                <c:pt idx="1273">
                  <c:v>0.74449633284418204</c:v>
                </c:pt>
                <c:pt idx="1274">
                  <c:v>0.80295354984037703</c:v>
                </c:pt>
                <c:pt idx="1275">
                  <c:v>0.85832028394919002</c:v>
                </c:pt>
                <c:pt idx="1276">
                  <c:v>0.91039199760377298</c:v>
                </c:pt>
                <c:pt idx="1277">
                  <c:v>0.95897713813700003</c:v>
                </c:pt>
                <c:pt idx="1278">
                  <c:v>1.0038978425898999</c:v>
                </c:pt>
                <c:pt idx="1279">
                  <c:v>1.0449905874858401</c:v>
                </c:pt>
                <c:pt idx="1280">
                  <c:v>1.0821067811865499</c:v>
                </c:pt>
                <c:pt idx="1281">
                  <c:v>1.1151132966808199</c:v>
                </c:pt>
                <c:pt idx="1282">
                  <c:v>1.1438929428997999</c:v>
                </c:pt>
                <c:pt idx="1283">
                  <c:v>1.1683448729019199</c:v>
                </c:pt>
                <c:pt idx="1284">
                  <c:v>1.1883849275265399</c:v>
                </c:pt>
                <c:pt idx="1285">
                  <c:v>1.2039459133749899</c:v>
                </c:pt>
                <c:pt idx="1286">
                  <c:v>1.2149778142418799</c:v>
                </c:pt>
                <c:pt idx="1287">
                  <c:v>1.22144793538594</c:v>
                </c:pt>
                <c:pt idx="1288">
                  <c:v>1.2233409802974999</c:v>
                </c:pt>
                <c:pt idx="1289">
                  <c:v>1.22065905988829</c:v>
                </c:pt>
                <c:pt idx="1290">
                  <c:v>1.2134216342967299</c:v>
                </c:pt>
                <c:pt idx="1291">
                  <c:v>1.2016653877680601</c:v>
                </c:pt>
                <c:pt idx="1292">
                  <c:v>1.1854440373317301</c:v>
                </c:pt>
                <c:pt idx="1293">
                  <c:v>1.16482807625754</c:v>
                </c:pt>
                <c:pt idx="1294">
                  <c:v>1.1399044535267999</c:v>
                </c:pt>
                <c:pt idx="1295">
                  <c:v>1.11077619080274</c:v>
                </c:pt>
                <c:pt idx="1296">
                  <c:v>1.0775619386262101</c:v>
                </c:pt>
                <c:pt idx="1297">
                  <c:v>1.0403954737964101</c:v>
                </c:pt>
                <c:pt idx="1298">
                  <c:v>0.99942514012088501</c:v>
                </c:pt>
                <c:pt idx="1299">
                  <c:v>0.95481323493487702</c:v>
                </c:pt>
                <c:pt idx="1300">
                  <c:v>0.90673534399422295</c:v>
                </c:pt>
                <c:pt idx="1301">
                  <c:v>0.85537962754000096</c:v>
                </c:pt>
                <c:pt idx="1302">
                  <c:v>0.80094606051425399</c:v>
                </c:pt>
                <c:pt idx="1303">
                  <c:v>0.74364563007509998</c:v>
                </c:pt>
                <c:pt idx="1304">
                  <c:v>0.68369949371489103</c:v>
                </c:pt>
                <c:pt idx="1305">
                  <c:v>0.62133810142673396</c:v>
                </c:pt>
                <c:pt idx="1306">
                  <c:v>0.55680028549176197</c:v>
                </c:pt>
                <c:pt idx="1307">
                  <c:v>0.49033232157194301</c:v>
                </c:pt>
                <c:pt idx="1308">
                  <c:v>0.42218696489018398</c:v>
                </c:pt>
                <c:pt idx="1309">
                  <c:v>0.35262246536105102</c:v>
                </c:pt>
                <c:pt idx="1310">
                  <c:v>0.281901565600996</c:v>
                </c:pt>
                <c:pt idx="1311">
                  <c:v>0.210290485796717</c:v>
                </c:pt>
                <c:pt idx="1312">
                  <c:v>0.13805789944364599</c:v>
                </c:pt>
                <c:pt idx="1313">
                  <c:v>6.5473903983960996E-2</c:v>
                </c:pt>
                <c:pt idx="1314">
                  <c:v>-7.1910096255653998E-3</c:v>
                </c:pt>
                <c:pt idx="1315">
                  <c:v>-7.9666984400441607E-2</c:v>
                </c:pt>
                <c:pt idx="1316">
                  <c:v>-0.151685817885821</c:v>
                </c:pt>
                <c:pt idx="1317">
                  <c:v>-0.222981971846828</c:v>
                </c:pt>
                <c:pt idx="1318">
                  <c:v>-0.29329356721673999</c:v>
                </c:pt>
                <c:pt idx="1319">
                  <c:v>-0.362363360505359</c:v>
                </c:pt>
                <c:pt idx="1320">
                  <c:v>-0.42993969796228998</c:v>
                </c:pt>
                <c:pt idx="1321">
                  <c:v>-0.49577744389642597</c:v>
                </c:pt>
                <c:pt idx="1322">
                  <c:v>-0.55963887967349901</c:v>
                </c:pt>
                <c:pt idx="1323">
                  <c:v>-0.62129457004719901</c:v>
                </c:pt>
                <c:pt idx="1324">
                  <c:v>-0.68052419362588901</c:v>
                </c:pt>
                <c:pt idx="1325">
                  <c:v>-0.73711733443525596</c:v>
                </c:pt>
                <c:pt idx="1326">
                  <c:v>-0.79087423170698701</c:v>
                </c:pt>
                <c:pt idx="1327">
                  <c:v>-0.84160648520373604</c:v>
                </c:pt>
                <c:pt idx="1328">
                  <c:v>-0.88913771358067395</c:v>
                </c:pt>
                <c:pt idx="1329">
                  <c:v>-0.93330416348275402</c:v>
                </c:pt>
                <c:pt idx="1330">
                  <c:v>-0.97395526728383497</c:v>
                </c:pt>
                <c:pt idx="1331">
                  <c:v>-1.0109541475878701</c:v>
                </c:pt>
                <c:pt idx="1332">
                  <c:v>-1.04417806683286</c:v>
                </c:pt>
                <c:pt idx="1333">
                  <c:v>-1.0735188205638799</c:v>
                </c:pt>
                <c:pt idx="1334">
                  <c:v>-1.0988830731717401</c:v>
                </c:pt>
                <c:pt idx="1335">
                  <c:v>-1.1201926351273099</c:v>
                </c:pt>
                <c:pt idx="1336">
                  <c:v>-1.1373846809774799</c:v>
                </c:pt>
                <c:pt idx="1337">
                  <c:v>-1.1504119076064501</c:v>
                </c:pt>
                <c:pt idx="1338">
                  <c:v>-1.15924263250364</c:v>
                </c:pt>
                <c:pt idx="1339">
                  <c:v>-1.1638608320174999</c:v>
                </c:pt>
                <c:pt idx="1340">
                  <c:v>-1.16426611981027</c:v>
                </c:pt>
                <c:pt idx="1341">
                  <c:v>-1.1604736659625901</c:v>
                </c:pt>
                <c:pt idx="1342">
                  <c:v>-1.15251405740735</c:v>
                </c:pt>
                <c:pt idx="1343">
                  <c:v>-1.1404331005983099</c:v>
                </c:pt>
                <c:pt idx="1344">
                  <c:v>-1.1242915675401399</c:v>
                </c:pt>
                <c:pt idx="1345">
                  <c:v>-1.1041648865215401</c:v>
                </c:pt>
                <c:pt idx="1346">
                  <c:v>-1.08014277910166</c:v>
                </c:pt>
                <c:pt idx="1347">
                  <c:v>-1.05232884510047</c:v>
                </c:pt>
                <c:pt idx="1348">
                  <c:v>-1.0208400975360401</c:v>
                </c:pt>
                <c:pt idx="1349">
                  <c:v>-0.98580644963515296</c:v>
                </c:pt>
                <c:pt idx="1350">
                  <c:v>-0.94737015621679699</c:v>
                </c:pt>
                <c:pt idx="1351">
                  <c:v>-0.905685211911197</c:v>
                </c:pt>
                <c:pt idx="1352">
                  <c:v>-0.86091670882904303</c:v>
                </c:pt>
                <c:pt idx="1353">
                  <c:v>-0.81324015643596403</c:v>
                </c:pt>
                <c:pt idx="1354">
                  <c:v>-0.76284076651566701</c:v>
                </c:pt>
                <c:pt idx="1355">
                  <c:v>-0.70991270622110902</c:v>
                </c:pt>
                <c:pt idx="1356">
                  <c:v>-0.65465832231608601</c:v>
                </c:pt>
                <c:pt idx="1357">
                  <c:v>-0.59728733979951198</c:v>
                </c:pt>
                <c:pt idx="1358">
                  <c:v>-0.53801603818106802</c:v>
                </c:pt>
                <c:pt idx="1359">
                  <c:v>-0.47706640873968897</c:v>
                </c:pt>
                <c:pt idx="1360">
                  <c:v>-0.41466529614527398</c:v>
                </c:pt>
                <c:pt idx="1361">
                  <c:v>-0.35104352785911702</c:v>
                </c:pt>
                <c:pt idx="1362">
                  <c:v>-0.28643503474958298</c:v>
                </c:pt>
                <c:pt idx="1363">
                  <c:v>-0.22107596636686899</c:v>
                </c:pt>
                <c:pt idx="1364">
                  <c:v>-0.155203804313952</c:v>
                </c:pt>
                <c:pt idx="1365">
                  <c:v>-8.9056477130592199E-2</c:v>
                </c:pt>
                <c:pt idx="1366">
                  <c:v>-2.2871480073353299E-2</c:v>
                </c:pt>
                <c:pt idx="1367">
                  <c:v>4.3114996872384299E-2</c:v>
                </c:pt>
                <c:pt idx="1368">
                  <c:v>0.10866892947255501</c:v>
                </c:pt>
                <c:pt idx="1369">
                  <c:v>0.173559305013364</c:v>
                </c:pt>
                <c:pt idx="1370">
                  <c:v>0.23755895024066501</c:v>
                </c:pt>
                <c:pt idx="1371">
                  <c:v>0.30044533844778498</c:v>
                </c:pt>
                <c:pt idx="1372">
                  <c:v>0.36200137279778499</c:v>
                </c:pt>
                <c:pt idx="1373">
                  <c:v>0.422016143084539</c:v>
                </c:pt>
                <c:pt idx="1374">
                  <c:v>0.48028565326577299</c:v>
                </c:pt>
                <c:pt idx="1375">
                  <c:v>0.53661351723929596</c:v>
                </c:pt>
                <c:pt idx="1376">
                  <c:v>0.59081162048077196</c:v>
                </c:pt>
                <c:pt idx="1377">
                  <c:v>0.64270074531654497</c:v>
                </c:pt>
                <c:pt idx="1378">
                  <c:v>0.69211115776781096</c:v>
                </c:pt>
                <c:pt idx="1379">
                  <c:v>0.73888315407177696</c:v>
                </c:pt>
                <c:pt idx="1380">
                  <c:v>0.78286756516098399</c:v>
                </c:pt>
                <c:pt idx="1381">
                  <c:v>0.82392621756253104</c:v>
                </c:pt>
                <c:pt idx="1382">
                  <c:v>0.86193234936406105</c:v>
                </c:pt>
                <c:pt idx="1383">
                  <c:v>0.89677098008200795</c:v>
                </c:pt>
                <c:pt idx="1384">
                  <c:v>0.92833923345911695</c:v>
                </c:pt>
                <c:pt idx="1385">
                  <c:v>0.95654661241174799</c:v>
                </c:pt>
                <c:pt idx="1386">
                  <c:v>0.98131522554214201</c:v>
                </c:pt>
                <c:pt idx="1387">
                  <c:v>1.00257996482587</c:v>
                </c:pt>
                <c:pt idx="1388">
                  <c:v>1.0202886342793001</c:v>
                </c:pt>
                <c:pt idx="1389">
                  <c:v>1.03440202960536</c:v>
                </c:pt>
                <c:pt idx="1390">
                  <c:v>1.0448939690071699</c:v>
                </c:pt>
                <c:pt idx="1391">
                  <c:v>1.0517512755477201</c:v>
                </c:pt>
                <c:pt idx="1392">
                  <c:v>1.0549737116190101</c:v>
                </c:pt>
                <c:pt idx="1393">
                  <c:v>1.05457386626468</c:v>
                </c:pt>
                <c:pt idx="1394">
                  <c:v>1.05057699627608</c:v>
                </c:pt>
                <c:pt idx="1395">
                  <c:v>1.0430208221522399</c:v>
                </c:pt>
                <c:pt idx="1396">
                  <c:v>1.0319552801777401</c:v>
                </c:pt>
                <c:pt idx="1397">
                  <c:v>1.0174422320301</c:v>
                </c:pt>
                <c:pt idx="1398">
                  <c:v>0.99955513347759894</c:v>
                </c:pt>
                <c:pt idx="1399">
                  <c:v>0.978378663870345</c:v>
                </c:pt>
                <c:pt idx="1400">
                  <c:v>0.95400831826060295</c:v>
                </c:pt>
                <c:pt idx="1401">
                  <c:v>0.92654996411266499</c:v>
                </c:pt>
                <c:pt idx="1402">
                  <c:v>0.89611936467751496</c:v>
                </c:pt>
                <c:pt idx="1403">
                  <c:v>0.86284167121278299</c:v>
                </c:pt>
                <c:pt idx="1404">
                  <c:v>0.82685088632370596</c:v>
                </c:pt>
                <c:pt idx="1405">
                  <c:v>0.78828930078571502</c:v>
                </c:pt>
                <c:pt idx="1406">
                  <c:v>0.74730690628361596</c:v>
                </c:pt>
                <c:pt idx="1407">
                  <c:v>0.70406078656600501</c:v>
                </c:pt>
                <c:pt idx="1408">
                  <c:v>0.65871448956633105</c:v>
                </c:pt>
                <c:pt idx="1409">
                  <c:v>0.61143738308387896</c:v>
                </c:pt>
                <c:pt idx="1410">
                  <c:v>0.56240399664876395</c:v>
                </c:pt>
                <c:pt idx="1411">
                  <c:v>0.51179335221503397</c:v>
                </c:pt>
                <c:pt idx="1412">
                  <c:v>0.459788286334812</c:v>
                </c:pt>
                <c:pt idx="1413">
                  <c:v>0.40657476646470903</c:v>
                </c:pt>
                <c:pt idx="1414">
                  <c:v>0.35234120404310698</c:v>
                </c:pt>
                <c:pt idx="1415">
                  <c:v>0.297277766954059</c:v>
                </c:pt>
                <c:pt idx="1416">
                  <c:v>0.24157569396018699</c:v>
                </c:pt>
                <c:pt idx="1417">
                  <c:v>0.18542661364389099</c:v>
                </c:pt>
                <c:pt idx="1418">
                  <c:v>0.129021870343204</c:v>
                </c:pt>
                <c:pt idx="1419">
                  <c:v>7.2551859506577596E-2</c:v>
                </c:pt>
                <c:pt idx="1420">
                  <c:v>1.6205374819714301E-2</c:v>
                </c:pt>
                <c:pt idx="1421">
                  <c:v>-3.9831030621945998E-2</c:v>
                </c:pt>
                <c:pt idx="1422">
                  <c:v>-9.5373666909160104E-2</c:v>
                </c:pt>
                <c:pt idx="1423">
                  <c:v>-0.15024231159242499</c:v>
                </c:pt>
                <c:pt idx="1424">
                  <c:v>-0.20426079364463201</c:v>
                </c:pt>
                <c:pt idx="1425">
                  <c:v>-0.25725755523302701</c:v>
                </c:pt>
                <c:pt idx="1426">
                  <c:v>-0.30906618953549397</c:v>
                </c:pt>
                <c:pt idx="1427">
                  <c:v>-0.35952595295620199</c:v>
                </c:pt>
                <c:pt idx="1428">
                  <c:v>-0.40848225022073698</c:v>
                </c:pt>
                <c:pt idx="1429">
                  <c:v>-0.45578709095987202</c:v>
                </c:pt>
                <c:pt idx="1430">
                  <c:v>-0.50129951652401905</c:v>
                </c:pt>
                <c:pt idx="1431">
                  <c:v>-0.54488599590605802</c:v>
                </c:pt>
                <c:pt idx="1432">
                  <c:v>-0.58642078978841194</c:v>
                </c:pt>
                <c:pt idx="1433">
                  <c:v>-0.62578628187006702</c:v>
                </c:pt>
                <c:pt idx="1434">
                  <c:v>-0.66287327677025598</c:v>
                </c:pt>
                <c:pt idx="1435">
                  <c:v>-0.69758126394690001</c:v>
                </c:pt>
                <c:pt idx="1436">
                  <c:v>-0.72981864720940703</c:v>
                </c:pt>
                <c:pt idx="1437">
                  <c:v>-0.75950293954594705</c:v>
                </c:pt>
                <c:pt idx="1438">
                  <c:v>-0.786560923124764</c:v>
                </c:pt>
                <c:pt idx="1439">
                  <c:v>-0.81092877446651801</c:v>
                </c:pt>
                <c:pt idx="1440">
                  <c:v>-0.83255215491969303</c:v>
                </c:pt>
                <c:pt idx="1441">
                  <c:v>-0.85138626670317996</c:v>
                </c:pt>
                <c:pt idx="1442">
                  <c:v>-0.86739587490873304</c:v>
                </c:pt>
                <c:pt idx="1443">
                  <c:v>-0.88055529598055204</c:v>
                </c:pt>
                <c:pt idx="1444">
                  <c:v>-0.89084835330941103</c:v>
                </c:pt>
                <c:pt idx="1445">
                  <c:v>-0.89826830069402097</c:v>
                </c:pt>
                <c:pt idx="1446">
                  <c:v>-0.90281771453221005</c:v>
                </c:pt>
                <c:pt idx="1447">
                  <c:v>-0.90450835570881005</c:v>
                </c:pt>
                <c:pt idx="1448">
                  <c:v>-0.90336100224535798</c:v>
                </c:pt>
                <c:pt idx="1449">
                  <c:v>-0.89940525386859005</c:v>
                </c:pt>
                <c:pt idx="1450">
                  <c:v>-0.892679309739975</c:v>
                </c:pt>
                <c:pt idx="1451">
                  <c:v>-0.88322972066688799</c:v>
                </c:pt>
                <c:pt idx="1452">
                  <c:v>-0.87111111718734202</c:v>
                </c:pt>
                <c:pt idx="1453">
                  <c:v>-0.85638591498417405</c:v>
                </c:pt>
                <c:pt idx="1454">
                  <c:v>-0.83912399914123903</c:v>
                </c:pt>
                <c:pt idx="1455">
                  <c:v>-0.81940238880325</c:v>
                </c:pt>
                <c:pt idx="1456">
                  <c:v>-0.79730488384246401</c:v>
                </c:pt>
                <c:pt idx="1457">
                  <c:v>-0.77292169516933495</c:v>
                </c:pt>
                <c:pt idx="1458">
                  <c:v>-0.74634906035058002</c:v>
                </c:pt>
                <c:pt idx="1459">
                  <c:v>-0.71768884621694695</c:v>
                </c:pt>
                <c:pt idx="1460">
                  <c:v>-0.68704814015419202</c:v>
                </c:pt>
                <c:pt idx="1461">
                  <c:v>-0.65453883177477801</c:v>
                </c:pt>
                <c:pt idx="1462">
                  <c:v>-0.62027718666445497</c:v>
                </c:pt>
                <c:pt idx="1463">
                  <c:v>-0.584383413887546</c:v>
                </c:pt>
                <c:pt idx="1464">
                  <c:v>-0.54698122891755496</c:v>
                </c:pt>
                <c:pt idx="1465">
                  <c:v>-0.50819741363584003</c:v>
                </c:pt>
                <c:pt idx="1466">
                  <c:v>-0.46816137501092803</c:v>
                </c:pt>
                <c:pt idx="1467">
                  <c:v>-0.427004704034738</c:v>
                </c:pt>
                <c:pt idx="1468">
                  <c:v>-0.38486073644991298</c:v>
                </c:pt>
                <c:pt idx="1469">
                  <c:v>-0.34186411675499601</c:v>
                </c:pt>
                <c:pt idx="1470">
                  <c:v>-0.298150366921489</c:v>
                </c:pt>
                <c:pt idx="1471">
                  <c:v>-0.25385546119962499</c:v>
                </c:pt>
                <c:pt idx="1472">
                  <c:v>-0.20911540832787001</c:v>
                </c:pt>
                <c:pt idx="1473">
                  <c:v>-0.164065842395659</c:v>
                </c:pt>
                <c:pt idx="1474">
                  <c:v>-0.11884162353955501</c:v>
                </c:pt>
                <c:pt idx="1475">
                  <c:v>-7.3576449580841405E-2</c:v>
                </c:pt>
                <c:pt idx="1476">
                  <c:v>-2.8402479637442302E-2</c:v>
                </c:pt>
                <c:pt idx="1477">
                  <c:v>1.65500293341975E-2</c:v>
                </c:pt>
                <c:pt idx="1478">
                  <c:v>6.1153072190803702E-2</c:v>
                </c:pt>
                <c:pt idx="1479">
                  <c:v>0.105281230651618</c:v>
                </c:pt>
                <c:pt idx="1480">
                  <c:v>0.148811993031081</c:v>
                </c:pt>
                <c:pt idx="1481">
                  <c:v>0.19162605802263599</c:v>
                </c:pt>
                <c:pt idx="1482">
                  <c:v>0.233607621983765</c:v>
                </c:pt>
                <c:pt idx="1483">
                  <c:v>0.274644649254359</c:v>
                </c:pt>
                <c:pt idx="1484">
                  <c:v>0.31462912512195201</c:v>
                </c:pt>
                <c:pt idx="1485">
                  <c:v>0.35345729112764201</c:v>
                </c:pt>
                <c:pt idx="1486">
                  <c:v>0.39102986248549798</c:v>
                </c:pt>
                <c:pt idx="1487">
                  <c:v>0.427252227465371</c:v>
                </c:pt>
                <c:pt idx="1488">
                  <c:v>0.46203462866412298</c:v>
                </c:pt>
                <c:pt idx="1489">
                  <c:v>0.49529232616286101</c:v>
                </c:pt>
                <c:pt idx="1490">
                  <c:v>0.52694574263775995</c:v>
                </c:pt>
                <c:pt idx="1491">
                  <c:v>0.55692059055883103</c:v>
                </c:pt>
                <c:pt idx="1492">
                  <c:v>0.58514798167475002</c:v>
                </c:pt>
                <c:pt idx="1493">
                  <c:v>0.61156451904194498</c:v>
                </c:pt>
                <c:pt idx="1494">
                  <c:v>0.63611237191260805</c:v>
                </c:pt>
                <c:pt idx="1495">
                  <c:v>0.65873933384888705</c:v>
                </c:pt>
                <c:pt idx="1496">
                  <c:v>0.67939886447902098</c:v>
                </c:pt>
                <c:pt idx="1497">
                  <c:v>0.69805011535559403</c:v>
                </c:pt>
                <c:pt idx="1498">
                  <c:v>0.71465794041616304</c:v>
                </c:pt>
                <c:pt idx="1499">
                  <c:v>0.72919289158227896</c:v>
                </c:pt>
                <c:pt idx="1500">
                  <c:v>0.74163120006432304</c:v>
                </c:pt>
                <c:pt idx="1501">
                  <c:v>0.75195474396647999</c:v>
                </c:pt>
                <c:pt idx="1502">
                  <c:v>0.76015100280876902</c:v>
                </c:pt>
                <c:pt idx="1503">
                  <c:v>0.76621299960117495</c:v>
                </c:pt>
                <c:pt idx="1504">
                  <c:v>0.77013923111875404</c:v>
                </c:pt>
                <c:pt idx="1505">
                  <c:v>0.77193358703619797</c:v>
                </c:pt>
                <c:pt idx="1506">
                  <c:v>0.77160525858572104</c:v>
                </c:pt>
                <c:pt idx="1507">
                  <c:v>0.76916863740359598</c:v>
                </c:pt>
                <c:pt idx="1508">
                  <c:v>0.76464320522816398</c:v>
                </c:pt>
                <c:pt idx="1509">
                  <c:v>0.758053415105988</c:v>
                </c:pt>
                <c:pt idx="1510">
                  <c:v>0.74942856475311503</c:v>
                </c:pt>
                <c:pt idx="1511">
                  <c:v>0.73880266270542505</c:v>
                </c:pt>
                <c:pt idx="1512">
                  <c:v>0.72621428787591302</c:v>
                </c:pt>
                <c:pt idx="1513">
                  <c:v>0.71170644311780895</c:v>
                </c:pt>
                <c:pt idx="1514">
                  <c:v>0.69532640337087503</c:v>
                </c:pt>
                <c:pt idx="1515">
                  <c:v>0.67712555894427195</c:v>
                </c:pt>
                <c:pt idx="1516">
                  <c:v>0.65715925446342804</c:v>
                </c:pt>
                <c:pt idx="1517">
                  <c:v>0.63548662398051203</c:v>
                </c:pt>
                <c:pt idx="1518">
                  <c:v>0.61217042271882005</c:v>
                </c:pt>
                <c:pt idx="1519">
                  <c:v>0.58727685589084699</c:v>
                </c:pt>
                <c:pt idx="1520">
                  <c:v>0.560875404998331</c:v>
                </c:pt>
                <c:pt idx="1521">
                  <c:v>0.53303865199046196</c:v>
                </c:pt>
                <c:pt idx="1522">
                  <c:v>0.50384210162395904</c:v>
                </c:pt>
                <c:pt idx="1523">
                  <c:v>0.473364002336222</c:v>
                </c:pt>
                <c:pt idx="1524">
                  <c:v>0.44168516591044299</c:v>
                </c:pt>
                <c:pt idx="1525">
                  <c:v>0.40888878617975299</c:v>
                </c:pt>
                <c:pt idx="1526">
                  <c:v>0.375060256986461</c:v>
                </c:pt>
                <c:pt idx="1527">
                  <c:v>0.34028698958241499</c:v>
                </c:pt>
                <c:pt idx="1528">
                  <c:v>0.30465822962778599</c:v>
                </c:pt>
                <c:pt idx="1529">
                  <c:v>0.26826487391836101</c:v>
                </c:pt>
                <c:pt idx="1530">
                  <c:v>0.23119928694591099</c:v>
                </c:pt>
                <c:pt idx="1531">
                  <c:v>0.19355511737268599</c:v>
                </c:pt>
                <c:pt idx="1532">
                  <c:v>0.155427114479602</c:v>
                </c:pt>
                <c:pt idx="1533">
                  <c:v>0.11691094462860201</c:v>
                </c:pt>
                <c:pt idx="1534">
                  <c:v>7.8103007762929694E-2</c:v>
                </c:pt>
                <c:pt idx="1535">
                  <c:v>3.9100253954991698E-2</c:v>
                </c:pt>
                <c:pt idx="1536">
                  <c:v>0</c:v>
                </c:pt>
                <c:pt idx="1537">
                  <c:v>-3.9100253954988499E-2</c:v>
                </c:pt>
                <c:pt idx="1538">
                  <c:v>-7.8103007762927001E-2</c:v>
                </c:pt>
                <c:pt idx="1539">
                  <c:v>-0.116910944628599</c:v>
                </c:pt>
                <c:pt idx="1540">
                  <c:v>-0.1554271144796</c:v>
                </c:pt>
                <c:pt idx="1541">
                  <c:v>-0.19355511737268299</c:v>
                </c:pt>
                <c:pt idx="1542">
                  <c:v>-0.23119928694590799</c:v>
                </c:pt>
                <c:pt idx="1543">
                  <c:v>-0.26826487391835702</c:v>
                </c:pt>
                <c:pt idx="1544">
                  <c:v>-0.30465822962778399</c:v>
                </c:pt>
                <c:pt idx="1545">
                  <c:v>-0.34028698958241299</c:v>
                </c:pt>
                <c:pt idx="1546">
                  <c:v>-0.37506025698645901</c:v>
                </c:pt>
                <c:pt idx="1547">
                  <c:v>-0.40888878617975</c:v>
                </c:pt>
                <c:pt idx="1548">
                  <c:v>-0.44168516591044099</c:v>
                </c:pt>
                <c:pt idx="1549">
                  <c:v>-0.47336400233622</c:v>
                </c:pt>
                <c:pt idx="1550">
                  <c:v>-0.50384210162395704</c:v>
                </c:pt>
                <c:pt idx="1551">
                  <c:v>-0.53303865199045997</c:v>
                </c:pt>
                <c:pt idx="1552">
                  <c:v>-0.56087540499833</c:v>
                </c:pt>
                <c:pt idx="1553">
                  <c:v>-0.587276855890845</c:v>
                </c:pt>
                <c:pt idx="1554">
                  <c:v>-0.61217042271881905</c:v>
                </c:pt>
                <c:pt idx="1555">
                  <c:v>-0.63548662398051103</c:v>
                </c:pt>
                <c:pt idx="1556">
                  <c:v>-0.65715925446342704</c:v>
                </c:pt>
                <c:pt idx="1557">
                  <c:v>-0.67712555894427096</c:v>
                </c:pt>
                <c:pt idx="1558">
                  <c:v>-0.69532640337087404</c:v>
                </c:pt>
                <c:pt idx="1559">
                  <c:v>-0.71170644311780795</c:v>
                </c:pt>
                <c:pt idx="1560">
                  <c:v>-0.72621428787591202</c:v>
                </c:pt>
                <c:pt idx="1561">
                  <c:v>-0.73880266270542505</c:v>
                </c:pt>
                <c:pt idx="1562">
                  <c:v>-0.74942856475311503</c:v>
                </c:pt>
                <c:pt idx="1563">
                  <c:v>-0.75805341510598701</c:v>
                </c:pt>
                <c:pt idx="1564">
                  <c:v>-0.76464320522816398</c:v>
                </c:pt>
                <c:pt idx="1565">
                  <c:v>-0.76916863740359598</c:v>
                </c:pt>
                <c:pt idx="1566">
                  <c:v>-0.77160525858572104</c:v>
                </c:pt>
                <c:pt idx="1567">
                  <c:v>-0.77193358703619896</c:v>
                </c:pt>
                <c:pt idx="1568">
                  <c:v>-0.77013923111875504</c:v>
                </c:pt>
                <c:pt idx="1569">
                  <c:v>-0.76621299960117495</c:v>
                </c:pt>
                <c:pt idx="1570">
                  <c:v>-0.76015100280877002</c:v>
                </c:pt>
                <c:pt idx="1571">
                  <c:v>-0.75195474396648099</c:v>
                </c:pt>
                <c:pt idx="1572">
                  <c:v>-0.74163120006432404</c:v>
                </c:pt>
                <c:pt idx="1573">
                  <c:v>-0.72919289158228096</c:v>
                </c:pt>
                <c:pt idx="1574">
                  <c:v>-0.71465794041616404</c:v>
                </c:pt>
                <c:pt idx="1575">
                  <c:v>-0.69805011535559602</c:v>
                </c:pt>
                <c:pt idx="1576">
                  <c:v>-0.67939886447902198</c:v>
                </c:pt>
                <c:pt idx="1577">
                  <c:v>-0.65873933384888905</c:v>
                </c:pt>
                <c:pt idx="1578">
                  <c:v>-0.63611237191261005</c:v>
                </c:pt>
                <c:pt idx="1579">
                  <c:v>-0.61156451904194697</c:v>
                </c:pt>
                <c:pt idx="1580">
                  <c:v>-0.58514798167475202</c:v>
                </c:pt>
                <c:pt idx="1581">
                  <c:v>-0.55692059055883403</c:v>
                </c:pt>
                <c:pt idx="1582">
                  <c:v>-0.52694574263776295</c:v>
                </c:pt>
                <c:pt idx="1583">
                  <c:v>-0.49529232616286401</c:v>
                </c:pt>
                <c:pt idx="1584">
                  <c:v>-0.46203462866412398</c:v>
                </c:pt>
                <c:pt idx="1585">
                  <c:v>-0.427252227465375</c:v>
                </c:pt>
                <c:pt idx="1586">
                  <c:v>-0.39102986248550098</c:v>
                </c:pt>
                <c:pt idx="1587">
                  <c:v>-0.35345729112764501</c:v>
                </c:pt>
                <c:pt idx="1588">
                  <c:v>-0.31462912512195401</c:v>
                </c:pt>
                <c:pt idx="1589">
                  <c:v>-0.27464464925436199</c:v>
                </c:pt>
                <c:pt idx="1590">
                  <c:v>-0.233607621983767</c:v>
                </c:pt>
                <c:pt idx="1591">
                  <c:v>-0.19162605802263899</c:v>
                </c:pt>
                <c:pt idx="1592">
                  <c:v>-0.148811993031083</c:v>
                </c:pt>
                <c:pt idx="1593">
                  <c:v>-0.105281230651621</c:v>
                </c:pt>
                <c:pt idx="1594">
                  <c:v>-6.1153072190806297E-2</c:v>
                </c:pt>
                <c:pt idx="1595">
                  <c:v>-1.6550029334200699E-2</c:v>
                </c:pt>
                <c:pt idx="1596">
                  <c:v>2.8402479637440199E-2</c:v>
                </c:pt>
                <c:pt idx="1597">
                  <c:v>7.3576449580838102E-2</c:v>
                </c:pt>
                <c:pt idx="1598">
                  <c:v>0.11884162353955199</c:v>
                </c:pt>
                <c:pt idx="1599">
                  <c:v>0.164065842395656</c:v>
                </c:pt>
                <c:pt idx="1600">
                  <c:v>0.20911540832786901</c:v>
                </c:pt>
                <c:pt idx="1601">
                  <c:v>0.25385546119962199</c:v>
                </c:pt>
                <c:pt idx="1602">
                  <c:v>0.298150366921487</c:v>
                </c:pt>
                <c:pt idx="1603">
                  <c:v>0.34186411675499301</c:v>
                </c:pt>
                <c:pt idx="1604">
                  <c:v>0.38486073644991198</c:v>
                </c:pt>
                <c:pt idx="1605">
                  <c:v>0.42700470403473501</c:v>
                </c:pt>
                <c:pt idx="1606">
                  <c:v>0.46816137501092697</c:v>
                </c:pt>
                <c:pt idx="1607">
                  <c:v>0.50819741363583804</c:v>
                </c:pt>
                <c:pt idx="1608">
                  <c:v>0.54698122891755396</c:v>
                </c:pt>
                <c:pt idx="1609">
                  <c:v>0.584383413887545</c:v>
                </c:pt>
                <c:pt idx="1610">
                  <c:v>0.62027718666445297</c:v>
                </c:pt>
                <c:pt idx="1611">
                  <c:v>0.65453883177477701</c:v>
                </c:pt>
                <c:pt idx="1612">
                  <c:v>0.68704814015419102</c:v>
                </c:pt>
                <c:pt idx="1613">
                  <c:v>0.71768884621694595</c:v>
                </c:pt>
                <c:pt idx="1614">
                  <c:v>0.74634906035057902</c:v>
                </c:pt>
                <c:pt idx="1615">
                  <c:v>0.77292169516933396</c:v>
                </c:pt>
                <c:pt idx="1616">
                  <c:v>0.79730488384246401</c:v>
                </c:pt>
                <c:pt idx="1617">
                  <c:v>0.819402388803249</c:v>
                </c:pt>
                <c:pt idx="1618">
                  <c:v>0.83912399914123903</c:v>
                </c:pt>
                <c:pt idx="1619">
                  <c:v>0.85638591498417405</c:v>
                </c:pt>
                <c:pt idx="1620">
                  <c:v>0.87111111718734202</c:v>
                </c:pt>
                <c:pt idx="1621">
                  <c:v>0.88322972066688799</c:v>
                </c:pt>
                <c:pt idx="1622">
                  <c:v>0.892679309739975</c:v>
                </c:pt>
                <c:pt idx="1623">
                  <c:v>0.89940525386859105</c:v>
                </c:pt>
                <c:pt idx="1624">
                  <c:v>0.90336100224535898</c:v>
                </c:pt>
                <c:pt idx="1625">
                  <c:v>0.90450835570881205</c:v>
                </c:pt>
                <c:pt idx="1626">
                  <c:v>0.90281771453221205</c:v>
                </c:pt>
                <c:pt idx="1627">
                  <c:v>0.89826830069402297</c:v>
                </c:pt>
                <c:pt idx="1628">
                  <c:v>0.89084835330941303</c:v>
                </c:pt>
                <c:pt idx="1629">
                  <c:v>0.88055529598055404</c:v>
                </c:pt>
                <c:pt idx="1630">
                  <c:v>0.86739587490873604</c:v>
                </c:pt>
                <c:pt idx="1631">
                  <c:v>0.85138626670318196</c:v>
                </c:pt>
                <c:pt idx="1632">
                  <c:v>0.83255215491969403</c:v>
                </c:pt>
                <c:pt idx="1633">
                  <c:v>0.81092877446652101</c:v>
                </c:pt>
                <c:pt idx="1634">
                  <c:v>0.786560923124767</c:v>
                </c:pt>
                <c:pt idx="1635">
                  <c:v>0.75950293954595005</c:v>
                </c:pt>
                <c:pt idx="1636">
                  <c:v>0.72981864720941003</c:v>
                </c:pt>
                <c:pt idx="1637">
                  <c:v>0.69758126394690301</c:v>
                </c:pt>
                <c:pt idx="1638">
                  <c:v>0.66287327677025898</c:v>
                </c:pt>
                <c:pt idx="1639">
                  <c:v>0.62578628187007102</c:v>
                </c:pt>
                <c:pt idx="1640">
                  <c:v>0.58642078978841305</c:v>
                </c:pt>
                <c:pt idx="1641">
                  <c:v>0.54488599590606202</c:v>
                </c:pt>
                <c:pt idx="1642">
                  <c:v>0.50129951652402205</c:v>
                </c:pt>
                <c:pt idx="1643">
                  <c:v>0.45578709095987502</c:v>
                </c:pt>
                <c:pt idx="1644">
                  <c:v>0.40848225022073997</c:v>
                </c:pt>
                <c:pt idx="1645">
                  <c:v>0.35952595295620599</c:v>
                </c:pt>
                <c:pt idx="1646">
                  <c:v>0.30906618953549703</c:v>
                </c:pt>
                <c:pt idx="1647">
                  <c:v>0.25725755523303101</c:v>
                </c:pt>
                <c:pt idx="1648">
                  <c:v>0.20426079364463401</c:v>
                </c:pt>
                <c:pt idx="1649">
                  <c:v>0.15024231159242901</c:v>
                </c:pt>
                <c:pt idx="1650">
                  <c:v>9.5373666909163698E-2</c:v>
                </c:pt>
                <c:pt idx="1651">
                  <c:v>3.9831030621949801E-2</c:v>
                </c:pt>
                <c:pt idx="1652">
                  <c:v>-1.6205374819712001E-2</c:v>
                </c:pt>
                <c:pt idx="1653">
                  <c:v>-7.2551859506573793E-2</c:v>
                </c:pt>
                <c:pt idx="1654">
                  <c:v>-0.12902187034320101</c:v>
                </c:pt>
                <c:pt idx="1655">
                  <c:v>-0.18542661364388799</c:v>
                </c:pt>
                <c:pt idx="1656">
                  <c:v>-0.24157569396018599</c:v>
                </c:pt>
                <c:pt idx="1657">
                  <c:v>-0.297277766954056</c:v>
                </c:pt>
                <c:pt idx="1658">
                  <c:v>-0.35234120404310498</c:v>
                </c:pt>
                <c:pt idx="1659">
                  <c:v>-0.40657476646470597</c:v>
                </c:pt>
                <c:pt idx="1660">
                  <c:v>-0.459788286334811</c:v>
                </c:pt>
                <c:pt idx="1661">
                  <c:v>-0.51179335221503097</c:v>
                </c:pt>
                <c:pt idx="1662">
                  <c:v>-0.56240399664876195</c:v>
                </c:pt>
                <c:pt idx="1663">
                  <c:v>-0.61143738308387596</c:v>
                </c:pt>
                <c:pt idx="1664">
                  <c:v>-0.65871448956633205</c:v>
                </c:pt>
                <c:pt idx="1665">
                  <c:v>-0.70406078656600302</c:v>
                </c:pt>
                <c:pt idx="1666">
                  <c:v>-0.74730690628361496</c:v>
                </c:pt>
                <c:pt idx="1667">
                  <c:v>-0.78828930078571402</c:v>
                </c:pt>
                <c:pt idx="1668">
                  <c:v>-0.82685088632370496</c:v>
                </c:pt>
                <c:pt idx="1669">
                  <c:v>-0.86284167121278099</c:v>
                </c:pt>
                <c:pt idx="1670">
                  <c:v>-0.89611936467751396</c:v>
                </c:pt>
                <c:pt idx="1671">
                  <c:v>-0.92654996411266399</c:v>
                </c:pt>
                <c:pt idx="1672">
                  <c:v>-0.95400831826060295</c:v>
                </c:pt>
                <c:pt idx="1673">
                  <c:v>-0.978378663870345</c:v>
                </c:pt>
                <c:pt idx="1674">
                  <c:v>-0.99955513347759894</c:v>
                </c:pt>
                <c:pt idx="1675">
                  <c:v>-1.0174422320301</c:v>
                </c:pt>
                <c:pt idx="1676">
                  <c:v>-1.0319552801777401</c:v>
                </c:pt>
                <c:pt idx="1677">
                  <c:v>-1.0430208221522399</c:v>
                </c:pt>
                <c:pt idx="1678">
                  <c:v>-1.05057699627608</c:v>
                </c:pt>
                <c:pt idx="1679">
                  <c:v>-1.05457386626468</c:v>
                </c:pt>
                <c:pt idx="1680">
                  <c:v>-1.0549737116190101</c:v>
                </c:pt>
                <c:pt idx="1681">
                  <c:v>-1.0517512755477201</c:v>
                </c:pt>
                <c:pt idx="1682">
                  <c:v>-1.0448939690071699</c:v>
                </c:pt>
                <c:pt idx="1683">
                  <c:v>-1.03440202960536</c:v>
                </c:pt>
                <c:pt idx="1684">
                  <c:v>-1.0202886342793001</c:v>
                </c:pt>
                <c:pt idx="1685">
                  <c:v>-1.00257996482587</c:v>
                </c:pt>
                <c:pt idx="1686">
                  <c:v>-0.98131522554214401</c:v>
                </c:pt>
                <c:pt idx="1687">
                  <c:v>-0.95654661241174999</c:v>
                </c:pt>
                <c:pt idx="1688">
                  <c:v>-0.92833923345911795</c:v>
                </c:pt>
                <c:pt idx="1689">
                  <c:v>-0.89677098008200995</c:v>
                </c:pt>
                <c:pt idx="1690">
                  <c:v>-0.86193234936406404</c:v>
                </c:pt>
                <c:pt idx="1691">
                  <c:v>-0.82392621756253304</c:v>
                </c:pt>
                <c:pt idx="1692">
                  <c:v>-0.78286756516098599</c:v>
                </c:pt>
                <c:pt idx="1693">
                  <c:v>-0.73888315407177996</c:v>
                </c:pt>
                <c:pt idx="1694">
                  <c:v>-0.69211115776781296</c:v>
                </c:pt>
                <c:pt idx="1695">
                  <c:v>-0.64270074531654797</c:v>
                </c:pt>
                <c:pt idx="1696">
                  <c:v>-0.59081162048077196</c:v>
                </c:pt>
                <c:pt idx="1697">
                  <c:v>-0.53661351723929895</c:v>
                </c:pt>
                <c:pt idx="1698">
                  <c:v>-0.48028565326577599</c:v>
                </c:pt>
                <c:pt idx="1699">
                  <c:v>-0.42201614308454299</c:v>
                </c:pt>
                <c:pt idx="1700">
                  <c:v>-0.36200137279778699</c:v>
                </c:pt>
                <c:pt idx="1701">
                  <c:v>-0.30044533844778798</c:v>
                </c:pt>
                <c:pt idx="1702">
                  <c:v>-0.23755895024066701</c:v>
                </c:pt>
                <c:pt idx="1703">
                  <c:v>-0.173559305013368</c:v>
                </c:pt>
                <c:pt idx="1704">
                  <c:v>-0.10866892947255601</c:v>
                </c:pt>
                <c:pt idx="1705">
                  <c:v>-4.3114996872387901E-2</c:v>
                </c:pt>
                <c:pt idx="1706">
                  <c:v>2.28714800733507E-2</c:v>
                </c:pt>
                <c:pt idx="1707">
                  <c:v>8.9056477130589104E-2</c:v>
                </c:pt>
                <c:pt idx="1708">
                  <c:v>0.15520380431395001</c:v>
                </c:pt>
                <c:pt idx="1709">
                  <c:v>0.221075966366865</c:v>
                </c:pt>
                <c:pt idx="1710">
                  <c:v>0.28643503474957999</c:v>
                </c:pt>
                <c:pt idx="1711">
                  <c:v>0.35104352785911302</c:v>
                </c:pt>
                <c:pt idx="1712">
                  <c:v>0.41466529614527398</c:v>
                </c:pt>
                <c:pt idx="1713">
                  <c:v>0.47706640873968598</c:v>
                </c:pt>
                <c:pt idx="1714">
                  <c:v>0.53801603818106603</c:v>
                </c:pt>
                <c:pt idx="1715">
                  <c:v>0.59728733979950899</c:v>
                </c:pt>
                <c:pt idx="1716">
                  <c:v>0.65465832231608501</c:v>
                </c:pt>
                <c:pt idx="1717">
                  <c:v>0.70991270622110703</c:v>
                </c:pt>
                <c:pt idx="1718">
                  <c:v>0.76284076651566501</c:v>
                </c:pt>
                <c:pt idx="1719">
                  <c:v>0.81324015643596204</c:v>
                </c:pt>
                <c:pt idx="1720">
                  <c:v>0.86091670882904303</c:v>
                </c:pt>
                <c:pt idx="1721">
                  <c:v>0.905685211911195</c:v>
                </c:pt>
                <c:pt idx="1722">
                  <c:v>0.94737015621679599</c:v>
                </c:pt>
                <c:pt idx="1723">
                  <c:v>0.98580644963515196</c:v>
                </c:pt>
                <c:pt idx="1724">
                  <c:v>1.0208400975360401</c:v>
                </c:pt>
                <c:pt idx="1725">
                  <c:v>1.05232884510047</c:v>
                </c:pt>
                <c:pt idx="1726">
                  <c:v>1.08014277910166</c:v>
                </c:pt>
                <c:pt idx="1727">
                  <c:v>1.1041648865215301</c:v>
                </c:pt>
                <c:pt idx="1728">
                  <c:v>1.1242915675401399</c:v>
                </c:pt>
                <c:pt idx="1729">
                  <c:v>1.1404331005983099</c:v>
                </c:pt>
                <c:pt idx="1730">
                  <c:v>1.15251405740735</c:v>
                </c:pt>
                <c:pt idx="1731">
                  <c:v>1.1604736659625901</c:v>
                </c:pt>
                <c:pt idx="1732">
                  <c:v>1.16426611981027</c:v>
                </c:pt>
                <c:pt idx="1733">
                  <c:v>1.1638608320174999</c:v>
                </c:pt>
                <c:pt idx="1734">
                  <c:v>1.15924263250364</c:v>
                </c:pt>
                <c:pt idx="1735">
                  <c:v>1.1504119076064501</c:v>
                </c:pt>
                <c:pt idx="1736">
                  <c:v>1.1373846809774799</c:v>
                </c:pt>
                <c:pt idx="1737">
                  <c:v>1.1201926351273099</c:v>
                </c:pt>
                <c:pt idx="1738">
                  <c:v>1.0988830731717401</c:v>
                </c:pt>
                <c:pt idx="1739">
                  <c:v>1.0735188205638799</c:v>
                </c:pt>
                <c:pt idx="1740">
                  <c:v>1.04417806683286</c:v>
                </c:pt>
                <c:pt idx="1741">
                  <c:v>1.01095414758788</c:v>
                </c:pt>
                <c:pt idx="1742">
                  <c:v>0.97395526728383697</c:v>
                </c:pt>
                <c:pt idx="1743">
                  <c:v>0.93330416348275702</c:v>
                </c:pt>
                <c:pt idx="1744">
                  <c:v>0.88913771358067495</c:v>
                </c:pt>
                <c:pt idx="1745">
                  <c:v>0.84160648520373904</c:v>
                </c:pt>
                <c:pt idx="1746">
                  <c:v>0.79087423170699001</c:v>
                </c:pt>
                <c:pt idx="1747">
                  <c:v>0.73711733443525995</c:v>
                </c:pt>
                <c:pt idx="1748">
                  <c:v>0.68052419362589101</c:v>
                </c:pt>
                <c:pt idx="1749">
                  <c:v>0.62129457004720201</c:v>
                </c:pt>
                <c:pt idx="1750">
                  <c:v>0.55963887967350201</c:v>
                </c:pt>
                <c:pt idx="1751">
                  <c:v>0.49577744389643003</c:v>
                </c:pt>
                <c:pt idx="1752">
                  <c:v>0.42993969796229098</c:v>
                </c:pt>
                <c:pt idx="1753">
                  <c:v>0.362363360505363</c:v>
                </c:pt>
                <c:pt idx="1754">
                  <c:v>0.29329356721674299</c:v>
                </c:pt>
                <c:pt idx="1755">
                  <c:v>0.22298197184683199</c:v>
                </c:pt>
                <c:pt idx="1756">
                  <c:v>0.151685817885823</c:v>
                </c:pt>
                <c:pt idx="1757">
                  <c:v>7.9666984400445201E-2</c:v>
                </c:pt>
                <c:pt idx="1758">
                  <c:v>7.19100962556823E-3</c:v>
                </c:pt>
                <c:pt idx="1759">
                  <c:v>-6.5473903983957499E-2</c:v>
                </c:pt>
                <c:pt idx="1760">
                  <c:v>-0.13805789944364699</c:v>
                </c:pt>
                <c:pt idx="1761">
                  <c:v>-0.210290485796714</c:v>
                </c:pt>
                <c:pt idx="1762">
                  <c:v>-0.281901565600994</c:v>
                </c:pt>
                <c:pt idx="1763">
                  <c:v>-0.35262246536104802</c:v>
                </c:pt>
                <c:pt idx="1764">
                  <c:v>-0.42218696489018298</c:v>
                </c:pt>
                <c:pt idx="1765">
                  <c:v>-0.49033232157194101</c:v>
                </c:pt>
                <c:pt idx="1766">
                  <c:v>-0.55680028549175997</c:v>
                </c:pt>
                <c:pt idx="1767">
                  <c:v>-0.62133810142673196</c:v>
                </c:pt>
                <c:pt idx="1768">
                  <c:v>-0.68369949371489103</c:v>
                </c:pt>
                <c:pt idx="1769">
                  <c:v>-0.74364563007509799</c:v>
                </c:pt>
                <c:pt idx="1770">
                  <c:v>-0.80094606051425299</c:v>
                </c:pt>
                <c:pt idx="1771">
                  <c:v>-0.85537962753999897</c:v>
                </c:pt>
                <c:pt idx="1772">
                  <c:v>-0.90673534399422195</c:v>
                </c:pt>
                <c:pt idx="1773">
                  <c:v>-0.95481323493487502</c:v>
                </c:pt>
                <c:pt idx="1774">
                  <c:v>-0.99942514012088401</c:v>
                </c:pt>
                <c:pt idx="1775">
                  <c:v>-1.0403954737964001</c:v>
                </c:pt>
                <c:pt idx="1776">
                  <c:v>-1.0775619386262101</c:v>
                </c:pt>
                <c:pt idx="1777">
                  <c:v>-1.11077619080273</c:v>
                </c:pt>
                <c:pt idx="1778">
                  <c:v>-1.1399044535267999</c:v>
                </c:pt>
                <c:pt idx="1779">
                  <c:v>-1.16482807625754</c:v>
                </c:pt>
                <c:pt idx="1780">
                  <c:v>-1.1854440373317301</c:v>
                </c:pt>
                <c:pt idx="1781">
                  <c:v>-1.2016653877680601</c:v>
                </c:pt>
                <c:pt idx="1782">
                  <c:v>-1.2134216342967299</c:v>
                </c:pt>
                <c:pt idx="1783">
                  <c:v>-1.22065905988829</c:v>
                </c:pt>
                <c:pt idx="1784">
                  <c:v>-1.2233409802974999</c:v>
                </c:pt>
                <c:pt idx="1785">
                  <c:v>-1.22144793538594</c:v>
                </c:pt>
                <c:pt idx="1786">
                  <c:v>-1.2149778142418799</c:v>
                </c:pt>
                <c:pt idx="1787">
                  <c:v>-1.2039459133749899</c:v>
                </c:pt>
                <c:pt idx="1788">
                  <c:v>-1.1883849275265399</c:v>
                </c:pt>
                <c:pt idx="1789">
                  <c:v>-1.1683448729019199</c:v>
                </c:pt>
                <c:pt idx="1790">
                  <c:v>-1.1438929428997999</c:v>
                </c:pt>
                <c:pt idx="1791">
                  <c:v>-1.1151132966808299</c:v>
                </c:pt>
                <c:pt idx="1792">
                  <c:v>-1.0821067811865499</c:v>
                </c:pt>
                <c:pt idx="1793">
                  <c:v>-1.0449905874858401</c:v>
                </c:pt>
                <c:pt idx="1794">
                  <c:v>-1.0038978425898999</c:v>
                </c:pt>
                <c:pt idx="1795">
                  <c:v>-0.95897713813700203</c:v>
                </c:pt>
                <c:pt idx="1796">
                  <c:v>-0.91039199760377398</c:v>
                </c:pt>
                <c:pt idx="1797">
                  <c:v>-0.85832028394919302</c:v>
                </c:pt>
                <c:pt idx="1798">
                  <c:v>-0.80295354984037903</c:v>
                </c:pt>
                <c:pt idx="1799">
                  <c:v>-0.74449633284418504</c:v>
                </c:pt>
                <c:pt idx="1800">
                  <c:v>-0.68316539819462896</c:v>
                </c:pt>
                <c:pt idx="1801">
                  <c:v>-0.61918893196260905</c:v>
                </c:pt>
                <c:pt idx="1802">
                  <c:v>-0.55280568765987703</c:v>
                </c:pt>
                <c:pt idx="1803">
                  <c:v>-0.484264089503462</c:v>
                </c:pt>
                <c:pt idx="1804">
                  <c:v>-0.41382129574829102</c:v>
                </c:pt>
                <c:pt idx="1805">
                  <c:v>-0.34174222566443702</c:v>
                </c:pt>
                <c:pt idx="1806">
                  <c:v>-0.26829855388998503</c:v>
                </c:pt>
                <c:pt idx="1807">
                  <c:v>-0.19376767603071601</c:v>
                </c:pt>
                <c:pt idx="1808">
                  <c:v>-0.118431649502706</c:v>
                </c:pt>
                <c:pt idx="1809">
                  <c:v>-4.2576113723267597E-2</c:v>
                </c:pt>
                <c:pt idx="1810">
                  <c:v>3.3510806151394699E-2</c:v>
                </c:pt>
                <c:pt idx="1811">
                  <c:v>0.109539607666857</c:v>
                </c:pt>
                <c:pt idx="1812">
                  <c:v>0.18522052735519201</c:v>
                </c:pt>
                <c:pt idx="1813">
                  <c:v>0.26026466048715702</c:v>
                </c:pt>
                <c:pt idx="1814">
                  <c:v>0.334385079890611</c:v>
                </c:pt>
                <c:pt idx="1815">
                  <c:v>0.40729794942679198</c:v>
                </c:pt>
                <c:pt idx="1816">
                  <c:v>0.47872362772671501</c:v>
                </c:pt>
                <c:pt idx="1817">
                  <c:v>0.54838775781823501</c:v>
                </c:pt>
                <c:pt idx="1818">
                  <c:v>0.61602233832028797</c:v>
                </c:pt>
                <c:pt idx="1819">
                  <c:v>0.68136677194419004</c:v>
                </c:pt>
                <c:pt idx="1820">
                  <c:v>0.74416888712263796</c:v>
                </c:pt>
                <c:pt idx="1821">
                  <c:v>0.804185928684642</c:v>
                </c:pt>
                <c:pt idx="1822">
                  <c:v>0.86118551360902595</c:v>
                </c:pt>
                <c:pt idx="1823">
                  <c:v>0.91494654801950703</c:v>
                </c:pt>
                <c:pt idx="1824">
                  <c:v>0.96526010173070598</c:v>
                </c:pt>
                <c:pt idx="1825">
                  <c:v>1.01193023681563</c:v>
                </c:pt>
                <c:pt idx="1826">
                  <c:v>1.05477478684127</c:v>
                </c:pt>
                <c:pt idx="1827">
                  <c:v>1.09362608360834</c:v>
                </c:pt>
                <c:pt idx="1828">
                  <c:v>1.1283316284343801</c:v>
                </c:pt>
                <c:pt idx="1829">
                  <c:v>1.1587547052342599</c:v>
                </c:pt>
                <c:pt idx="1830">
                  <c:v>1.18477493287883</c:v>
                </c:pt>
                <c:pt idx="1831">
                  <c:v>1.20628875454953</c:v>
                </c:pt>
                <c:pt idx="1832">
                  <c:v>1.2232098620535801</c:v>
                </c:pt>
                <c:pt idx="1833">
                  <c:v>1.23546955331965</c:v>
                </c:pt>
                <c:pt idx="1834">
                  <c:v>1.24301702155694</c:v>
                </c:pt>
                <c:pt idx="1835">
                  <c:v>1.2458195748301299</c:v>
                </c:pt>
                <c:pt idx="1836">
                  <c:v>1.24386278507766</c:v>
                </c:pt>
                <c:pt idx="1837">
                  <c:v>1.2371505658800801</c:v>
                </c:pt>
                <c:pt idx="1838">
                  <c:v>1.22570517856803</c:v>
                </c:pt>
                <c:pt idx="1839">
                  <c:v>1.20956716654394</c:v>
                </c:pt>
                <c:pt idx="1840">
                  <c:v>1.1887952179771999</c:v>
                </c:pt>
                <c:pt idx="1841">
                  <c:v>1.1634659573181101</c:v>
                </c:pt>
                <c:pt idx="1842">
                  <c:v>1.1336736663599301</c:v>
                </c:pt>
                <c:pt idx="1843">
                  <c:v>1.09952993585984</c:v>
                </c:pt>
                <c:pt idx="1844">
                  <c:v>1.0611632490076699</c:v>
                </c:pt>
                <c:pt idx="1845">
                  <c:v>1.01871849830406</c:v>
                </c:pt>
                <c:pt idx="1846">
                  <c:v>0.97235643767725299</c:v>
                </c:pt>
                <c:pt idx="1847">
                  <c:v>0.92225307192747197</c:v>
                </c:pt>
                <c:pt idx="1848">
                  <c:v>0.86859898584023199</c:v>
                </c:pt>
                <c:pt idx="1849">
                  <c:v>0.81159861555270196</c:v>
                </c:pt>
                <c:pt idx="1850">
                  <c:v>0.75146946499021405</c:v>
                </c:pt>
                <c:pt idx="1851">
                  <c:v>0.68844127041178504</c:v>
                </c:pt>
                <c:pt idx="1852">
                  <c:v>0.62275511631335601</c:v>
                </c:pt>
                <c:pt idx="1853">
                  <c:v>0.55466250613447898</c:v>
                </c:pt>
                <c:pt idx="1854">
                  <c:v>0.484424391397485</c:v>
                </c:pt>
                <c:pt idx="1855">
                  <c:v>0.41231016307720297</c:v>
                </c:pt>
                <c:pt idx="1856">
                  <c:v>0.33859660915303702</c:v>
                </c:pt>
                <c:pt idx="1857">
                  <c:v>0.26356684243341999</c:v>
                </c:pt>
                <c:pt idx="1858">
                  <c:v>0.18750920286431899</c:v>
                </c:pt>
                <c:pt idx="1859">
                  <c:v>0.11071613863856899</c:v>
                </c:pt>
                <c:pt idx="1860">
                  <c:v>3.3483070510363901E-2</c:v>
                </c:pt>
                <c:pt idx="1861">
                  <c:v>-4.3892756210595803E-2</c:v>
                </c:pt>
                <c:pt idx="1862">
                  <c:v>-0.121113427458779</c:v>
                </c:pt>
                <c:pt idx="1863">
                  <c:v>-0.19788151944572599</c:v>
                </c:pt>
                <c:pt idx="1864">
                  <c:v>-0.27390125635002199</c:v>
                </c:pt>
                <c:pt idx="1865">
                  <c:v>-0.348879662090817</c:v>
                </c:pt>
                <c:pt idx="1866">
                  <c:v>-0.42252770163256198</c:v>
                </c:pt>
                <c:pt idx="1867">
                  <c:v>-0.49456140730792503</c:v>
                </c:pt>
                <c:pt idx="1868">
                  <c:v>-0.56470298570354205</c:v>
                </c:pt>
                <c:pt idx="1869">
                  <c:v>-0.63268190072862895</c:v>
                </c:pt>
                <c:pt idx="1870">
                  <c:v>-0.69823592857973305</c:v>
                </c:pt>
                <c:pt idx="1871">
                  <c:v>-0.76111218042517603</c:v>
                </c:pt>
                <c:pt idx="1872">
                  <c:v>-0.82106808876006598</c:v>
                </c:pt>
                <c:pt idx="1873">
                  <c:v>-0.87787235352618498</c:v>
                </c:pt>
                <c:pt idx="1874">
                  <c:v>-0.93130584425042395</c:v>
                </c:pt>
                <c:pt idx="1875">
                  <c:v>-0.98116245462968998</c:v>
                </c:pt>
                <c:pt idx="1876">
                  <c:v>-1.0272499061790501</c:v>
                </c:pt>
                <c:pt idx="1877">
                  <c:v>-1.06939049776218</c:v>
                </c:pt>
                <c:pt idx="1878">
                  <c:v>-1.10742179803846</c:v>
                </c:pt>
                <c:pt idx="1879">
                  <c:v>-1.14119727808803</c:v>
                </c:pt>
                <c:pt idx="1880">
                  <c:v>-1.17058688171446</c:v>
                </c:pt>
                <c:pt idx="1881">
                  <c:v>-1.1954775311727801</c:v>
                </c:pt>
                <c:pt idx="1882">
                  <c:v>-1.21577356632775</c:v>
                </c:pt>
                <c:pt idx="1883">
                  <c:v>-1.2313971155128001</c:v>
                </c:pt>
                <c:pt idx="1884">
                  <c:v>-1.2422883966318801</c:v>
                </c:pt>
                <c:pt idx="1885">
                  <c:v>-1.2484059473248601</c:v>
                </c:pt>
                <c:pt idx="1886">
                  <c:v>-1.2497267832993499</c:v>
                </c:pt>
                <c:pt idx="1887">
                  <c:v>-1.24624648421863</c:v>
                </c:pt>
                <c:pt idx="1888">
                  <c:v>-1.2379792068234099</c:v>
                </c:pt>
                <c:pt idx="1889">
                  <c:v>-1.2249576252555601</c:v>
                </c:pt>
                <c:pt idx="1890">
                  <c:v>-1.20723279884143</c:v>
                </c:pt>
                <c:pt idx="1891">
                  <c:v>-1.18487396788135</c:v>
                </c:pt>
                <c:pt idx="1892">
                  <c:v>-1.15796827827844</c:v>
                </c:pt>
                <c:pt idx="1893">
                  <c:v>-1.1266204361225201</c:v>
                </c:pt>
                <c:pt idx="1894">
                  <c:v>-1.09095229362388</c:v>
                </c:pt>
                <c:pt idx="1895">
                  <c:v>-1.05110236806364</c:v>
                </c:pt>
                <c:pt idx="1896">
                  <c:v>-1.0072252956939101</c:v>
                </c:pt>
                <c:pt idx="1897">
                  <c:v>-0.95949122277839405</c:v>
                </c:pt>
                <c:pt idx="1898">
                  <c:v>-0.90808513621335996</c:v>
                </c:pt>
                <c:pt idx="1899">
                  <c:v>-0.85320613640765997</c:v>
                </c:pt>
                <c:pt idx="1900">
                  <c:v>-0.79506665532881704</c:v>
                </c:pt>
                <c:pt idx="1901">
                  <c:v>-0.73389162283828202</c:v>
                </c:pt>
                <c:pt idx="1902">
                  <c:v>-0.669917584642583</c:v>
                </c:pt>
                <c:pt idx="1903">
                  <c:v>-0.60339177537715105</c:v>
                </c:pt>
                <c:pt idx="1904">
                  <c:v>-0.534571150515327</c:v>
                </c:pt>
                <c:pt idx="1905">
                  <c:v>-0.46372138095590598</c:v>
                </c:pt>
                <c:pt idx="1906">
                  <c:v>-0.39111581428764702</c:v>
                </c:pt>
                <c:pt idx="1907">
                  <c:v>-0.31703440685830198</c:v>
                </c:pt>
                <c:pt idx="1908">
                  <c:v>-0.24176263088787101</c:v>
                </c:pt>
                <c:pt idx="1909">
                  <c:v>-0.16559036096104099</c:v>
                </c:pt>
                <c:pt idx="1910">
                  <c:v>-8.8810744311352205E-2</c:v>
                </c:pt>
                <c:pt idx="1911">
                  <c:v>-1.17190593695448E-2</c:v>
                </c:pt>
                <c:pt idx="1912">
                  <c:v>6.5388432909691999E-2</c:v>
                </c:pt>
                <c:pt idx="1913">
                  <c:v>0.14221564040461299</c:v>
                </c:pt>
                <c:pt idx="1914">
                  <c:v>0.21846778932368599</c:v>
                </c:pt>
                <c:pt idx="1915">
                  <c:v>0.29385256731266501</c:v>
                </c:pt>
                <c:pt idx="1916">
                  <c:v>0.36808125567204503</c:v>
                </c:pt>
                <c:pt idx="1917">
                  <c:v>0.44086984623436398</c:v>
                </c:pt>
                <c:pt idx="1918">
                  <c:v>0.51194013851776399</c:v>
                </c:pt>
                <c:pt idx="1919">
                  <c:v>0.58102081285642104</c:v>
                </c:pt>
                <c:pt idx="1920">
                  <c:v>0.64784847531004497</c:v>
                </c:pt>
                <c:pt idx="1921">
                  <c:v>0.71216867027268205</c:v>
                </c:pt>
                <c:pt idx="1922">
                  <c:v>0.77373685683557203</c:v>
                </c:pt>
                <c:pt idx="1923">
                  <c:v>0.83231934510861605</c:v>
                </c:pt>
                <c:pt idx="1924">
                  <c:v>0.88769418887018903</c:v>
                </c:pt>
                <c:pt idx="1925">
                  <c:v>0.93965203109415796</c:v>
                </c:pt>
                <c:pt idx="1926">
                  <c:v>0.987996899095963</c:v>
                </c:pt>
                <c:pt idx="1927">
                  <c:v>1.03254694624508</c:v>
                </c:pt>
                <c:pt idx="1928">
                  <c:v>1.0731351374088001</c:v>
                </c:pt>
                <c:pt idx="1929">
                  <c:v>1.10960987552065</c:v>
                </c:pt>
                <c:pt idx="1930">
                  <c:v>1.1418355669053899</c:v>
                </c:pt>
                <c:pt idx="1931">
                  <c:v>1.1696931232401</c:v>
                </c:pt>
                <c:pt idx="1932">
                  <c:v>1.1930803982864799</c:v>
                </c:pt>
                <c:pt idx="1933">
                  <c:v>1.2119125577922201</c:v>
                </c:pt>
                <c:pt idx="1934">
                  <c:v>1.22612238122769</c:v>
                </c:pt>
                <c:pt idx="1935">
                  <c:v>1.23566049429782</c:v>
                </c:pt>
                <c:pt idx="1936">
                  <c:v>1.2404955314457999</c:v>
                </c:pt>
                <c:pt idx="1937">
                  <c:v>1.2406142278451799</c:v>
                </c:pt>
                <c:pt idx="1938">
                  <c:v>1.2360214406576999</c:v>
                </c:pt>
                <c:pt idx="1939">
                  <c:v>1.2267400996159601</c:v>
                </c:pt>
                <c:pt idx="1940">
                  <c:v>1.21281108726997</c:v>
                </c:pt>
                <c:pt idx="1941">
                  <c:v>1.19429304951575</c:v>
                </c:pt>
                <c:pt idx="1942">
                  <c:v>1.1712621372991301</c:v>
                </c:pt>
                <c:pt idx="1943">
                  <c:v>1.14381168065927</c:v>
                </c:pt>
                <c:pt idx="1944">
                  <c:v>1.1120517965422501</c:v>
                </c:pt>
                <c:pt idx="1945">
                  <c:v>1.0761089320746799</c:v>
                </c:pt>
                <c:pt idx="1946">
                  <c:v>1.03612534523929</c:v>
                </c:pt>
                <c:pt idx="1947">
                  <c:v>0.99225852513822599</c:v>
                </c:pt>
                <c:pt idx="1948">
                  <c:v>0.94468055426402797</c:v>
                </c:pt>
                <c:pt idx="1949">
                  <c:v>0.89357741542241398</c:v>
                </c:pt>
                <c:pt idx="1950">
                  <c:v>0.83914824616372397</c:v>
                </c:pt>
                <c:pt idx="1951">
                  <c:v>0.78160454378075905</c:v>
                </c:pt>
                <c:pt idx="1952">
                  <c:v>0.72116932411878398</c:v>
                </c:pt>
                <c:pt idx="1953">
                  <c:v>0.65807623761798895</c:v>
                </c:pt>
                <c:pt idx="1954">
                  <c:v>0.59256864616895799</c:v>
                </c:pt>
                <c:pt idx="1955">
                  <c:v>0.52489866450735101</c:v>
                </c:pt>
                <c:pt idx="1956">
                  <c:v>0.45532617000404602</c:v>
                </c:pt>
                <c:pt idx="1957">
                  <c:v>0.38411778482142001</c:v>
                </c:pt>
                <c:pt idx="1958">
                  <c:v>0.31154583450450002</c:v>
                </c:pt>
                <c:pt idx="1959">
                  <c:v>0.23788728715727001</c:v>
                </c:pt>
                <c:pt idx="1960">
                  <c:v>0.16342267741899599</c:v>
                </c:pt>
                <c:pt idx="1961">
                  <c:v>8.8435019503019893E-2</c:v>
                </c:pt>
                <c:pt idx="1962">
                  <c:v>1.32087135907402E-2</c:v>
                </c:pt>
                <c:pt idx="1963">
                  <c:v>-6.1971550113387001E-2</c:v>
                </c:pt>
                <c:pt idx="1964">
                  <c:v>-0.13682188536436801</c:v>
                </c:pt>
                <c:pt idx="1965">
                  <c:v>-0.21106029761663</c:v>
                </c:pt>
                <c:pt idx="1966">
                  <c:v>-0.28440776127997103</c:v>
                </c:pt>
                <c:pt idx="1967">
                  <c:v>-0.356589282305392</c:v>
                </c:pt>
                <c:pt idx="1968">
                  <c:v>-0.42733494198676297</c:v>
                </c:pt>
                <c:pt idx="1969">
                  <c:v>-0.49638091795241601</c:v>
                </c:pt>
                <c:pt idx="1970">
                  <c:v>-0.56347047842489895</c:v>
                </c:pt>
                <c:pt idx="1971">
                  <c:v>-0.62835494594635799</c:v>
                </c:pt>
                <c:pt idx="1972">
                  <c:v>-0.69079462690132698</c:v>
                </c:pt>
                <c:pt idx="1973">
                  <c:v>-0.75055970331698196</c:v>
                </c:pt>
                <c:pt idx="1974">
                  <c:v>-0.80743108358291105</c:v>
                </c:pt>
                <c:pt idx="1975">
                  <c:v>-0.86120120890715801</c:v>
                </c:pt>
                <c:pt idx="1976">
                  <c:v>-0.91167481251221205</c:v>
                </c:pt>
                <c:pt idx="1977">
                  <c:v>-0.95866962877272899</c:v>
                </c:pt>
                <c:pt idx="1978">
                  <c:v>-1.00201704970536</c:v>
                </c:pt>
                <c:pt idx="1979">
                  <c:v>-1.04156272643918</c:v>
                </c:pt>
                <c:pt idx="1980">
                  <c:v>-1.07716711352198</c:v>
                </c:pt>
                <c:pt idx="1981">
                  <c:v>-1.10870595415222</c:v>
                </c:pt>
                <c:pt idx="1982">
                  <c:v>-1.13607070466727</c:v>
                </c:pt>
                <c:pt idx="1983">
                  <c:v>-1.1591688968659699</c:v>
                </c:pt>
                <c:pt idx="1984">
                  <c:v>-1.1779244369942801</c:v>
                </c:pt>
                <c:pt idx="1985">
                  <c:v>-1.19227784047868</c:v>
                </c:pt>
                <c:pt idx="1986">
                  <c:v>-1.2021864017491599</c:v>
                </c:pt>
                <c:pt idx="1987">
                  <c:v>-1.2076242987529999</c:v>
                </c:pt>
                <c:pt idx="1988">
                  <c:v>-1.2085826320205399</c:v>
                </c:pt>
                <c:pt idx="1989">
                  <c:v>-1.2050693984026399</c:v>
                </c:pt>
                <c:pt idx="1990">
                  <c:v>-1.19710939985781</c:v>
                </c:pt>
                <c:pt idx="1991">
                  <c:v>-1.1847440879209901</c:v>
                </c:pt>
                <c:pt idx="1992">
                  <c:v>-1.16803134473774</c:v>
                </c:pt>
                <c:pt idx="1993">
                  <c:v>-1.14704520179352</c:v>
                </c:pt>
                <c:pt idx="1994">
                  <c:v>-1.12187549770902</c:v>
                </c:pt>
                <c:pt idx="1995">
                  <c:v>-1.09262747670604</c:v>
                </c:pt>
                <c:pt idx="1996">
                  <c:v>-1.0594213295755299</c:v>
                </c:pt>
                <c:pt idx="1997">
                  <c:v>-1.02239167919737</c:v>
                </c:pt>
                <c:pt idx="1998">
                  <c:v>-0.98168701287037197</c:v>
                </c:pt>
                <c:pt idx="1999">
                  <c:v>-0.93746906390984697</c:v>
                </c:pt>
                <c:pt idx="2000">
                  <c:v>-0.88991214515828698</c:v>
                </c:pt>
                <c:pt idx="2001">
                  <c:v>-0.83920243723097998</c:v>
                </c:pt>
                <c:pt idx="2002">
                  <c:v>-0.78553723448283397</c:v>
                </c:pt>
                <c:pt idx="2003">
                  <c:v>-0.72912415183424095</c:v>
                </c:pt>
                <c:pt idx="2004">
                  <c:v>-0.67018029573190796</c:v>
                </c:pt>
                <c:pt idx="2005">
                  <c:v>-0.60893140264504297</c:v>
                </c:pt>
                <c:pt idx="2006">
                  <c:v>-0.54561094860732595</c:v>
                </c:pt>
                <c:pt idx="2007">
                  <c:v>-0.48045923341060898</c:v>
                </c:pt>
                <c:pt idx="2008">
                  <c:v>-0.41372244313680101</c:v>
                </c:pt>
                <c:pt idx="2009">
                  <c:v>-0.34565169477977697</c:v>
                </c:pt>
                <c:pt idx="2010">
                  <c:v>-0.27650206675907701</c:v>
                </c:pt>
                <c:pt idx="2011">
                  <c:v>-0.20653161916176099</c:v>
                </c:pt>
                <c:pt idx="2012">
                  <c:v>-0.136000407567649</c:v>
                </c:pt>
                <c:pt idx="2013">
                  <c:v>-6.5169494316716606E-2</c:v>
                </c:pt>
                <c:pt idx="2014">
                  <c:v>5.7000389346720196E-3</c:v>
                </c:pt>
                <c:pt idx="2015">
                  <c:v>7.63480735492333E-2</c:v>
                </c:pt>
                <c:pt idx="2016">
                  <c:v>0.14651642735899201</c:v>
                </c:pt>
                <c:pt idx="2017">
                  <c:v>0.215949815510487</c:v>
                </c:pt>
                <c:pt idx="2018">
                  <c:v>0.28439679505710702</c:v>
                </c:pt>
                <c:pt idx="2019">
                  <c:v>0.35161068973647103</c:v>
                </c:pt>
                <c:pt idx="2020">
                  <c:v>0.41735049147058301</c:v>
                </c:pt>
                <c:pt idx="2021">
                  <c:v>0.48138173523925698</c:v>
                </c:pt>
                <c:pt idx="2022">
                  <c:v>0.54347734410292003</c:v>
                </c:pt>
                <c:pt idx="2023">
                  <c:v>0.60341844128848698</c:v>
                </c:pt>
                <c:pt idx="2024">
                  <c:v>0.66099512640115099</c:v>
                </c:pt>
                <c:pt idx="2025">
                  <c:v>0.71600721298474801</c:v>
                </c:pt>
                <c:pt idx="2026">
                  <c:v>0.76826492482335595</c:v>
                </c:pt>
                <c:pt idx="2027">
                  <c:v>0.81758954855588994</c:v>
                </c:pt>
                <c:pt idx="2028">
                  <c:v>0.863814040363313</c:v>
                </c:pt>
                <c:pt idx="2029">
                  <c:v>0.90678358468340503</c:v>
                </c:pt>
                <c:pt idx="2030">
                  <c:v>0.94635610311033802</c:v>
                </c:pt>
                <c:pt idx="2031">
                  <c:v>0.98240271184450401</c:v>
                </c:pt>
                <c:pt idx="2032">
                  <c:v>1.01480812627138</c:v>
                </c:pt>
                <c:pt idx="2033">
                  <c:v>1.0434710114657</c:v>
                </c:pt>
                <c:pt idx="2034">
                  <c:v>1.0683042776378799</c:v>
                </c:pt>
                <c:pt idx="2035">
                  <c:v>1.08923531976299</c:v>
                </c:pt>
                <c:pt idx="2036">
                  <c:v>1.10620620085671</c:v>
                </c:pt>
                <c:pt idx="2037">
                  <c:v>1.11917377858804</c:v>
                </c:pt>
                <c:pt idx="2038">
                  <c:v>1.12810977514302</c:v>
                </c:pt>
                <c:pt idx="2039">
                  <c:v>1.1330007904769701</c:v>
                </c:pt>
                <c:pt idx="2040">
                  <c:v>1.1338482593136101</c:v>
                </c:pt>
                <c:pt idx="2041">
                  <c:v>1.1306683524678001</c:v>
                </c:pt>
                <c:pt idx="2042">
                  <c:v>1.12349182328189</c:v>
                </c:pt>
                <c:pt idx="2043">
                  <c:v>1.1123638001753899</c:v>
                </c:pt>
                <c:pt idx="2044">
                  <c:v>1.0973435265106599</c:v>
                </c:pt>
                <c:pt idx="2045">
                  <c:v>1.0785040491746101</c:v>
                </c:pt>
                <c:pt idx="2046">
                  <c:v>1.05593185746616</c:v>
                </c:pt>
                <c:pt idx="2047">
                  <c:v>1.02972647406119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9622856"/>
        <c:axId val="379621680"/>
      </c:lineChart>
      <c:catAx>
        <c:axId val="379622856"/>
        <c:scaling>
          <c:orientation val="minMax"/>
        </c:scaling>
        <c:delete val="1"/>
        <c:axPos val="b"/>
        <c:majorTickMark val="none"/>
        <c:minorTickMark val="none"/>
        <c:tickLblPos val="nextTo"/>
        <c:crossAx val="379621680"/>
        <c:crosses val="autoZero"/>
        <c:auto val="1"/>
        <c:lblAlgn val="ctr"/>
        <c:lblOffset val="100"/>
        <c:noMultiLvlLbl val="0"/>
      </c:catAx>
      <c:valAx>
        <c:axId val="379621680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622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 wave with Noise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Main!$N$3:$N$2050</c:f>
              <c:numCache>
                <c:formatCode>General</c:formatCode>
                <c:ptCount val="2048"/>
                <c:pt idx="0">
                  <c:v>0.92172576493080527</c:v>
                </c:pt>
                <c:pt idx="1">
                  <c:v>1.7181505600150104</c:v>
                </c:pt>
                <c:pt idx="2">
                  <c:v>0.36644241059139471</c:v>
                </c:pt>
                <c:pt idx="3">
                  <c:v>0.85646241485908814</c:v>
                </c:pt>
                <c:pt idx="4">
                  <c:v>1.0183848181670967</c:v>
                </c:pt>
                <c:pt idx="5">
                  <c:v>1.2028031737863807</c:v>
                </c:pt>
                <c:pt idx="6">
                  <c:v>1.0752662098369781E-2</c:v>
                </c:pt>
                <c:pt idx="7">
                  <c:v>1.0179421281743877</c:v>
                </c:pt>
                <c:pt idx="8">
                  <c:v>0.31313629991884118</c:v>
                </c:pt>
                <c:pt idx="9">
                  <c:v>-0.36451609238427263</c:v>
                </c:pt>
                <c:pt idx="10">
                  <c:v>-6.4357353046668453E-2</c:v>
                </c:pt>
                <c:pt idx="11">
                  <c:v>0.4139871805775206</c:v>
                </c:pt>
                <c:pt idx="12">
                  <c:v>0.90167832884055477</c:v>
                </c:pt>
                <c:pt idx="13">
                  <c:v>1.2012557672326514</c:v>
                </c:pt>
                <c:pt idx="14">
                  <c:v>0.9048004985339182</c:v>
                </c:pt>
                <c:pt idx="15">
                  <c:v>0.35280924856399964</c:v>
                </c:pt>
                <c:pt idx="16">
                  <c:v>-0.73515685351849169</c:v>
                </c:pt>
                <c:pt idx="17">
                  <c:v>-0.53674545294105358</c:v>
                </c:pt>
                <c:pt idx="18">
                  <c:v>-0.82577958558577169</c:v>
                </c:pt>
                <c:pt idx="19">
                  <c:v>-0.90483437111334875</c:v>
                </c:pt>
                <c:pt idx="20">
                  <c:v>-0.54603177939234315</c:v>
                </c:pt>
                <c:pt idx="21">
                  <c:v>-7.0900468708183423E-2</c:v>
                </c:pt>
                <c:pt idx="22">
                  <c:v>-0.39992287665575577</c:v>
                </c:pt>
                <c:pt idx="23">
                  <c:v>-0.45153901279128206</c:v>
                </c:pt>
                <c:pt idx="24">
                  <c:v>0.58508823261766441</c:v>
                </c:pt>
                <c:pt idx="25">
                  <c:v>-0.26503191399501924</c:v>
                </c:pt>
                <c:pt idx="26">
                  <c:v>-0.42674445620895224</c:v>
                </c:pt>
                <c:pt idx="27">
                  <c:v>-0.10312123180265198</c:v>
                </c:pt>
                <c:pt idx="28">
                  <c:v>0.43090321257406095</c:v>
                </c:pt>
                <c:pt idx="29">
                  <c:v>-0.63503559775535567</c:v>
                </c:pt>
                <c:pt idx="30">
                  <c:v>-0.58032241449647881</c:v>
                </c:pt>
                <c:pt idx="31">
                  <c:v>0.28393704782288032</c:v>
                </c:pt>
                <c:pt idx="32">
                  <c:v>-0.83005432805657586</c:v>
                </c:pt>
                <c:pt idx="33">
                  <c:v>-1.1557232153200796</c:v>
                </c:pt>
                <c:pt idx="34">
                  <c:v>-1.0902283740767322</c:v>
                </c:pt>
                <c:pt idx="35">
                  <c:v>-0.78289605499066672</c:v>
                </c:pt>
                <c:pt idx="36">
                  <c:v>0.12648516259058584</c:v>
                </c:pt>
                <c:pt idx="37">
                  <c:v>-1.3478238266202225</c:v>
                </c:pt>
                <c:pt idx="38">
                  <c:v>-0.54071907740639047</c:v>
                </c:pt>
                <c:pt idx="39">
                  <c:v>-1.5810527585388849</c:v>
                </c:pt>
                <c:pt idx="40">
                  <c:v>-1.0835794895050954</c:v>
                </c:pt>
                <c:pt idx="41">
                  <c:v>-0.92859739079283143</c:v>
                </c:pt>
                <c:pt idx="42">
                  <c:v>-1.4520242419017628</c:v>
                </c:pt>
                <c:pt idx="43">
                  <c:v>-0.62686824655790829</c:v>
                </c:pt>
                <c:pt idx="44">
                  <c:v>-0.71706934984398352</c:v>
                </c:pt>
                <c:pt idx="45">
                  <c:v>-1.5696906708567311</c:v>
                </c:pt>
                <c:pt idx="46">
                  <c:v>-1.316569768975657</c:v>
                </c:pt>
                <c:pt idx="47">
                  <c:v>-1.2841568996089057</c:v>
                </c:pt>
                <c:pt idx="48">
                  <c:v>-1.1021336615201549</c:v>
                </c:pt>
                <c:pt idx="49">
                  <c:v>-6.3675053506898061E-2</c:v>
                </c:pt>
                <c:pt idx="50">
                  <c:v>-1.8306398981977829</c:v>
                </c:pt>
                <c:pt idx="51">
                  <c:v>-1.4813661339259725</c:v>
                </c:pt>
                <c:pt idx="52">
                  <c:v>-1.0596851924563531</c:v>
                </c:pt>
                <c:pt idx="53">
                  <c:v>-1.2416808905905052</c:v>
                </c:pt>
                <c:pt idx="54">
                  <c:v>-0.75612864094764487</c:v>
                </c:pt>
                <c:pt idx="55">
                  <c:v>-0.18505994030318162</c:v>
                </c:pt>
                <c:pt idx="56">
                  <c:v>-0.23420084937853536</c:v>
                </c:pt>
                <c:pt idx="57">
                  <c:v>-0.36896032752075625</c:v>
                </c:pt>
                <c:pt idx="58">
                  <c:v>-0.29926173722344096</c:v>
                </c:pt>
                <c:pt idx="59">
                  <c:v>-0.411988476192231</c:v>
                </c:pt>
                <c:pt idx="60">
                  <c:v>-1.1328420037817437</c:v>
                </c:pt>
                <c:pt idx="61">
                  <c:v>-1.0809098914372197</c:v>
                </c:pt>
                <c:pt idx="62">
                  <c:v>-0.84301181322787744</c:v>
                </c:pt>
                <c:pt idx="63">
                  <c:v>0.32866769486842917</c:v>
                </c:pt>
                <c:pt idx="64">
                  <c:v>-0.75634915077752063</c:v>
                </c:pt>
                <c:pt idx="65">
                  <c:v>-0.44806148897006931</c:v>
                </c:pt>
                <c:pt idx="66">
                  <c:v>-0.88609643347653599</c:v>
                </c:pt>
                <c:pt idx="67">
                  <c:v>-0.24520634477790476</c:v>
                </c:pt>
                <c:pt idx="68">
                  <c:v>0.35504692990957487</c:v>
                </c:pt>
                <c:pt idx="69">
                  <c:v>0.57625156782316922</c:v>
                </c:pt>
                <c:pt idx="70">
                  <c:v>0.37594130981783125</c:v>
                </c:pt>
                <c:pt idx="71">
                  <c:v>0.51631868255471991</c:v>
                </c:pt>
                <c:pt idx="72">
                  <c:v>0.12914440248007863</c:v>
                </c:pt>
                <c:pt idx="73">
                  <c:v>0.86677223627760491</c:v>
                </c:pt>
                <c:pt idx="74">
                  <c:v>-0.73294132916700461</c:v>
                </c:pt>
                <c:pt idx="75">
                  <c:v>0.46447360122497561</c:v>
                </c:pt>
                <c:pt idx="76">
                  <c:v>-0.25619403381681416</c:v>
                </c:pt>
                <c:pt idx="77">
                  <c:v>-0.51147656898943994</c:v>
                </c:pt>
                <c:pt idx="78">
                  <c:v>0.50470927374587815</c:v>
                </c:pt>
                <c:pt idx="79">
                  <c:v>0.83631098471423859</c:v>
                </c:pt>
                <c:pt idx="80">
                  <c:v>-0.5783382849452634</c:v>
                </c:pt>
                <c:pt idx="81">
                  <c:v>8.909049599741331E-2</c:v>
                </c:pt>
                <c:pt idx="82">
                  <c:v>0.64556635023484654</c:v>
                </c:pt>
                <c:pt idx="83">
                  <c:v>1.2232440529845585</c:v>
                </c:pt>
                <c:pt idx="84">
                  <c:v>0.61374682389345048</c:v>
                </c:pt>
                <c:pt idx="85">
                  <c:v>1.5102742400415408</c:v>
                </c:pt>
                <c:pt idx="86">
                  <c:v>1.2178454020724876</c:v>
                </c:pt>
                <c:pt idx="87">
                  <c:v>-8.5858708287381402E-2</c:v>
                </c:pt>
                <c:pt idx="88">
                  <c:v>0.50664580903353729</c:v>
                </c:pt>
                <c:pt idx="89">
                  <c:v>0.2074007769652888</c:v>
                </c:pt>
                <c:pt idx="90">
                  <c:v>-4.3342861666302857E-2</c:v>
                </c:pt>
                <c:pt idx="91">
                  <c:v>0.41566914079130179</c:v>
                </c:pt>
                <c:pt idx="92">
                  <c:v>0.8140579881648855</c:v>
                </c:pt>
                <c:pt idx="93">
                  <c:v>0.15166259277901639</c:v>
                </c:pt>
                <c:pt idx="94">
                  <c:v>0.18870225782802219</c:v>
                </c:pt>
                <c:pt idx="95">
                  <c:v>1.713595632398409</c:v>
                </c:pt>
                <c:pt idx="96">
                  <c:v>1.7138747393164493</c:v>
                </c:pt>
                <c:pt idx="97">
                  <c:v>0.83604541030728108</c:v>
                </c:pt>
                <c:pt idx="98">
                  <c:v>1.1641242218353618</c:v>
                </c:pt>
                <c:pt idx="99">
                  <c:v>0.19475073223800143</c:v>
                </c:pt>
                <c:pt idx="100">
                  <c:v>1.8395643896822764</c:v>
                </c:pt>
                <c:pt idx="101">
                  <c:v>0.65224519180416529</c:v>
                </c:pt>
                <c:pt idx="102">
                  <c:v>0.55141598769396638</c:v>
                </c:pt>
                <c:pt idx="103">
                  <c:v>0.95949845750470775</c:v>
                </c:pt>
                <c:pt idx="104">
                  <c:v>1.1953498551908175</c:v>
                </c:pt>
                <c:pt idx="105">
                  <c:v>1.1535151742336465</c:v>
                </c:pt>
                <c:pt idx="106">
                  <c:v>0.48295849136186975</c:v>
                </c:pt>
                <c:pt idx="107">
                  <c:v>-0.18025144883816102</c:v>
                </c:pt>
                <c:pt idx="108">
                  <c:v>1.5160845920087005</c:v>
                </c:pt>
                <c:pt idx="109">
                  <c:v>0.74497145425293021</c:v>
                </c:pt>
                <c:pt idx="110">
                  <c:v>1.2419041921184042</c:v>
                </c:pt>
                <c:pt idx="111">
                  <c:v>-0.25578700577314972</c:v>
                </c:pt>
                <c:pt idx="112">
                  <c:v>-0.28827588386931025</c:v>
                </c:pt>
                <c:pt idx="113">
                  <c:v>0.3768958040552256</c:v>
                </c:pt>
                <c:pt idx="114">
                  <c:v>1.1501804773277724</c:v>
                </c:pt>
                <c:pt idx="115">
                  <c:v>0.97646319361001876</c:v>
                </c:pt>
                <c:pt idx="116">
                  <c:v>0.27966737749726167</c:v>
                </c:pt>
                <c:pt idx="117">
                  <c:v>1.4356763653147548</c:v>
                </c:pt>
                <c:pt idx="118">
                  <c:v>-9.2950552009077425E-2</c:v>
                </c:pt>
                <c:pt idx="119">
                  <c:v>0.3383769795710016</c:v>
                </c:pt>
                <c:pt idx="120">
                  <c:v>0.179348968972946</c:v>
                </c:pt>
                <c:pt idx="121">
                  <c:v>0.97033180584479228</c:v>
                </c:pt>
                <c:pt idx="122">
                  <c:v>0.94034618633657541</c:v>
                </c:pt>
                <c:pt idx="123">
                  <c:v>8.5975596821340983E-2</c:v>
                </c:pt>
                <c:pt idx="124">
                  <c:v>5.0693544359703802E-2</c:v>
                </c:pt>
                <c:pt idx="125">
                  <c:v>-0.54603394470625732</c:v>
                </c:pt>
                <c:pt idx="126">
                  <c:v>-1.7211409505251324E-2</c:v>
                </c:pt>
                <c:pt idx="127">
                  <c:v>-0.33113870106122423</c:v>
                </c:pt>
                <c:pt idx="128">
                  <c:v>0.54803933852613351</c:v>
                </c:pt>
                <c:pt idx="129">
                  <c:v>9.4006041047888553E-2</c:v>
                </c:pt>
                <c:pt idx="130">
                  <c:v>0.61978567418958508</c:v>
                </c:pt>
                <c:pt idx="131">
                  <c:v>-0.33471060567509819</c:v>
                </c:pt>
                <c:pt idx="132">
                  <c:v>-0.20638544479990667</c:v>
                </c:pt>
                <c:pt idx="133">
                  <c:v>-0.29355365219331558</c:v>
                </c:pt>
                <c:pt idx="134">
                  <c:v>-0.90532900978131114</c:v>
                </c:pt>
                <c:pt idx="135">
                  <c:v>-0.41236830900110677</c:v>
                </c:pt>
                <c:pt idx="136">
                  <c:v>0.23546366883566372</c:v>
                </c:pt>
                <c:pt idx="137">
                  <c:v>7.1525404734623876E-2</c:v>
                </c:pt>
                <c:pt idx="138">
                  <c:v>-0.62261967157657372</c:v>
                </c:pt>
                <c:pt idx="139">
                  <c:v>-0.83826146464237894</c:v>
                </c:pt>
                <c:pt idx="140">
                  <c:v>-0.51789511319663428</c:v>
                </c:pt>
                <c:pt idx="141">
                  <c:v>-1.0774717374300877</c:v>
                </c:pt>
                <c:pt idx="142">
                  <c:v>-0.78633523501201275</c:v>
                </c:pt>
                <c:pt idx="143">
                  <c:v>-0.53612590213839639</c:v>
                </c:pt>
                <c:pt idx="144">
                  <c:v>2.2571351304462861E-2</c:v>
                </c:pt>
                <c:pt idx="145">
                  <c:v>-0.26327644461484478</c:v>
                </c:pt>
                <c:pt idx="146">
                  <c:v>0.12225508583878009</c:v>
                </c:pt>
                <c:pt idx="147">
                  <c:v>-1.2390353572738586</c:v>
                </c:pt>
                <c:pt idx="148">
                  <c:v>-0.98133009369420665</c:v>
                </c:pt>
                <c:pt idx="149">
                  <c:v>-0.59632678268049921</c:v>
                </c:pt>
                <c:pt idx="150">
                  <c:v>-1.4153400328845211</c:v>
                </c:pt>
                <c:pt idx="151">
                  <c:v>-0.86824596125255971</c:v>
                </c:pt>
                <c:pt idx="152">
                  <c:v>-1.2087592414662265</c:v>
                </c:pt>
                <c:pt idx="153">
                  <c:v>-0.22984454791387043</c:v>
                </c:pt>
                <c:pt idx="154">
                  <c:v>-0.34966148268429154</c:v>
                </c:pt>
                <c:pt idx="155">
                  <c:v>-0.5810778649362458</c:v>
                </c:pt>
                <c:pt idx="156">
                  <c:v>-0.18090359446458615</c:v>
                </c:pt>
                <c:pt idx="157">
                  <c:v>-2.8895084036064778E-2</c:v>
                </c:pt>
                <c:pt idx="158">
                  <c:v>-0.76374800217061312</c:v>
                </c:pt>
                <c:pt idx="159">
                  <c:v>-1.6479465674266851</c:v>
                </c:pt>
                <c:pt idx="160">
                  <c:v>7.8939407736833833E-2</c:v>
                </c:pt>
                <c:pt idx="161">
                  <c:v>-1.4794538315938117</c:v>
                </c:pt>
                <c:pt idx="162">
                  <c:v>0.14577119493111246</c:v>
                </c:pt>
                <c:pt idx="163">
                  <c:v>0.1366941781064529</c:v>
                </c:pt>
                <c:pt idx="164">
                  <c:v>-1.4121534888968532</c:v>
                </c:pt>
                <c:pt idx="165">
                  <c:v>-1.4483704995028661</c:v>
                </c:pt>
                <c:pt idx="166">
                  <c:v>-1.1805085900161298</c:v>
                </c:pt>
                <c:pt idx="167">
                  <c:v>0.18303431275940873</c:v>
                </c:pt>
                <c:pt idx="168">
                  <c:v>0.15068178223345852</c:v>
                </c:pt>
                <c:pt idx="169">
                  <c:v>-0.3375536087314901</c:v>
                </c:pt>
                <c:pt idx="170">
                  <c:v>-0.18072513134491752</c:v>
                </c:pt>
                <c:pt idx="171">
                  <c:v>-0.72216154444850067</c:v>
                </c:pt>
                <c:pt idx="172">
                  <c:v>-0.67863912251489955</c:v>
                </c:pt>
                <c:pt idx="173">
                  <c:v>-0.34064633834548896</c:v>
                </c:pt>
                <c:pt idx="174">
                  <c:v>-1.3023689505761964</c:v>
                </c:pt>
                <c:pt idx="175">
                  <c:v>0.16730388573281163</c:v>
                </c:pt>
                <c:pt idx="176">
                  <c:v>0.14964744472954716</c:v>
                </c:pt>
                <c:pt idx="177">
                  <c:v>-1.3368206714909443</c:v>
                </c:pt>
                <c:pt idx="178">
                  <c:v>-0.67213048185400315</c:v>
                </c:pt>
                <c:pt idx="179">
                  <c:v>-0.18435433203179702</c:v>
                </c:pt>
                <c:pt idx="180">
                  <c:v>-1.3197394898321875</c:v>
                </c:pt>
                <c:pt idx="181">
                  <c:v>-1.3564284537640758</c:v>
                </c:pt>
                <c:pt idx="182">
                  <c:v>7.2179652354405099E-2</c:v>
                </c:pt>
                <c:pt idx="183">
                  <c:v>-0.87919845410072539</c:v>
                </c:pt>
                <c:pt idx="184">
                  <c:v>0.65639085960606036</c:v>
                </c:pt>
                <c:pt idx="185">
                  <c:v>0.44849065317214953</c:v>
                </c:pt>
                <c:pt idx="186">
                  <c:v>-1.0504623284415726</c:v>
                </c:pt>
                <c:pt idx="187">
                  <c:v>0.61053470053161185</c:v>
                </c:pt>
                <c:pt idx="188">
                  <c:v>-0.16171755751786659</c:v>
                </c:pt>
                <c:pt idx="189">
                  <c:v>-1.0439883913412149</c:v>
                </c:pt>
                <c:pt idx="190">
                  <c:v>-0.14491744535909273</c:v>
                </c:pt>
                <c:pt idx="191">
                  <c:v>-0.25127760191333243</c:v>
                </c:pt>
                <c:pt idx="192">
                  <c:v>0.7185591966937831</c:v>
                </c:pt>
                <c:pt idx="193">
                  <c:v>0.11896884407865115</c:v>
                </c:pt>
                <c:pt idx="194">
                  <c:v>-0.56808619148960782</c:v>
                </c:pt>
                <c:pt idx="195">
                  <c:v>-0.37100286881447198</c:v>
                </c:pt>
                <c:pt idx="196">
                  <c:v>1.1103340882641954</c:v>
                </c:pt>
                <c:pt idx="197">
                  <c:v>1.1108217682571857</c:v>
                </c:pt>
                <c:pt idx="198">
                  <c:v>-0.17480957231410554</c:v>
                </c:pt>
                <c:pt idx="199">
                  <c:v>1.000384513988781</c:v>
                </c:pt>
                <c:pt idx="200">
                  <c:v>0.72506968984650033</c:v>
                </c:pt>
                <c:pt idx="201">
                  <c:v>1.0155570736829085</c:v>
                </c:pt>
                <c:pt idx="202">
                  <c:v>0.42826160228216931</c:v>
                </c:pt>
                <c:pt idx="203">
                  <c:v>0.53421889387737731</c:v>
                </c:pt>
                <c:pt idx="204">
                  <c:v>-8.0171553149124275E-2</c:v>
                </c:pt>
                <c:pt idx="205">
                  <c:v>-5.7223381541350093E-2</c:v>
                </c:pt>
                <c:pt idx="206">
                  <c:v>-0.32918813687444848</c:v>
                </c:pt>
                <c:pt idx="207">
                  <c:v>-0.35962980880525897</c:v>
                </c:pt>
                <c:pt idx="208">
                  <c:v>0.36421478578368482</c:v>
                </c:pt>
                <c:pt idx="209">
                  <c:v>1.5780916091439114</c:v>
                </c:pt>
                <c:pt idx="210">
                  <c:v>1.4478449187556102</c:v>
                </c:pt>
                <c:pt idx="211">
                  <c:v>0.24473267850628755</c:v>
                </c:pt>
                <c:pt idx="212">
                  <c:v>-0.24928424595492227</c:v>
                </c:pt>
                <c:pt idx="213">
                  <c:v>0.67495841138665924</c:v>
                </c:pt>
                <c:pt idx="214">
                  <c:v>0.11965751985139916</c:v>
                </c:pt>
                <c:pt idx="215">
                  <c:v>0.46777544302415686</c:v>
                </c:pt>
                <c:pt idx="216">
                  <c:v>0.79079963936745712</c:v>
                </c:pt>
                <c:pt idx="217">
                  <c:v>0.7450142777119908</c:v>
                </c:pt>
                <c:pt idx="218">
                  <c:v>0.97695200295988061</c:v>
                </c:pt>
                <c:pt idx="219">
                  <c:v>1.4906308500041154E-3</c:v>
                </c:pt>
                <c:pt idx="220">
                  <c:v>0.82797695297831775</c:v>
                </c:pt>
                <c:pt idx="221">
                  <c:v>8.6650672109447768E-2</c:v>
                </c:pt>
                <c:pt idx="222">
                  <c:v>0.36065254121447576</c:v>
                </c:pt>
                <c:pt idx="223">
                  <c:v>1.7791308353229234</c:v>
                </c:pt>
                <c:pt idx="224">
                  <c:v>0.75616064292505825</c:v>
                </c:pt>
                <c:pt idx="225">
                  <c:v>1.2692310355086347</c:v>
                </c:pt>
                <c:pt idx="226">
                  <c:v>1.0863444512443161</c:v>
                </c:pt>
                <c:pt idx="227">
                  <c:v>0.36318053703864395</c:v>
                </c:pt>
                <c:pt idx="228">
                  <c:v>0.90922654327836661</c:v>
                </c:pt>
                <c:pt idx="229">
                  <c:v>1.3384219062830152</c:v>
                </c:pt>
                <c:pt idx="230">
                  <c:v>1.1173724134229559</c:v>
                </c:pt>
                <c:pt idx="231">
                  <c:v>0.27276882538272451</c:v>
                </c:pt>
                <c:pt idx="232">
                  <c:v>1.3573358341176645</c:v>
                </c:pt>
                <c:pt idx="233">
                  <c:v>-0.20379160413993958</c:v>
                </c:pt>
                <c:pt idx="234">
                  <c:v>-0.20926833451668747</c:v>
                </c:pt>
                <c:pt idx="235">
                  <c:v>0.47652765263467534</c:v>
                </c:pt>
                <c:pt idx="236">
                  <c:v>-0.3574979024062831</c:v>
                </c:pt>
                <c:pt idx="237">
                  <c:v>-0.10478224381167189</c:v>
                </c:pt>
                <c:pt idx="238">
                  <c:v>1.2374466707848504</c:v>
                </c:pt>
                <c:pt idx="239">
                  <c:v>1.2478594491866017</c:v>
                </c:pt>
                <c:pt idx="240">
                  <c:v>0.35814951222675345</c:v>
                </c:pt>
                <c:pt idx="241">
                  <c:v>-0.19323069781220731</c:v>
                </c:pt>
                <c:pt idx="242">
                  <c:v>0.99106248820546305</c:v>
                </c:pt>
                <c:pt idx="243">
                  <c:v>0.55064942198816946</c:v>
                </c:pt>
                <c:pt idx="244">
                  <c:v>0.62694320280534532</c:v>
                </c:pt>
                <c:pt idx="245">
                  <c:v>0.67530277196317257</c:v>
                </c:pt>
                <c:pt idx="246">
                  <c:v>0.3058975480175874</c:v>
                </c:pt>
                <c:pt idx="247">
                  <c:v>0.67857535059789975</c:v>
                </c:pt>
                <c:pt idx="248">
                  <c:v>0.9827384352959263</c:v>
                </c:pt>
                <c:pt idx="249">
                  <c:v>1.8849131673938629E-3</c:v>
                </c:pt>
                <c:pt idx="250">
                  <c:v>-5.4635567017263999E-2</c:v>
                </c:pt>
                <c:pt idx="251">
                  <c:v>0.39538272728845419</c:v>
                </c:pt>
                <c:pt idx="252">
                  <c:v>0.1467090607883981</c:v>
                </c:pt>
                <c:pt idx="253">
                  <c:v>-0.61086317439428162</c:v>
                </c:pt>
                <c:pt idx="254">
                  <c:v>-6.8640280485654653E-2</c:v>
                </c:pt>
                <c:pt idx="255">
                  <c:v>-0.52159576004185604</c:v>
                </c:pt>
                <c:pt idx="256">
                  <c:v>-0.42505302029863923</c:v>
                </c:pt>
                <c:pt idx="257">
                  <c:v>-0.90798459664082198</c:v>
                </c:pt>
                <c:pt idx="258">
                  <c:v>-0.97151644231421963</c:v>
                </c:pt>
                <c:pt idx="259">
                  <c:v>-0.12656078662099912</c:v>
                </c:pt>
                <c:pt idx="260">
                  <c:v>-2.5706385961046463E-2</c:v>
                </c:pt>
                <c:pt idx="261">
                  <c:v>-1.199532463344996</c:v>
                </c:pt>
                <c:pt idx="262">
                  <c:v>-1.2930380291123811</c:v>
                </c:pt>
                <c:pt idx="263">
                  <c:v>-0.93437563781688604</c:v>
                </c:pt>
                <c:pt idx="264">
                  <c:v>-0.5354838165796546</c:v>
                </c:pt>
                <c:pt idx="265">
                  <c:v>-1.2903110410518379</c:v>
                </c:pt>
                <c:pt idx="266">
                  <c:v>-1.2513401087302092</c:v>
                </c:pt>
                <c:pt idx="267">
                  <c:v>-1.1247528414693071</c:v>
                </c:pt>
                <c:pt idx="268">
                  <c:v>-0.51187313419648484</c:v>
                </c:pt>
                <c:pt idx="269">
                  <c:v>-1.5519414145273398</c:v>
                </c:pt>
                <c:pt idx="270">
                  <c:v>-0.91297157903858328</c:v>
                </c:pt>
                <c:pt idx="271">
                  <c:v>-1.2843161427184833</c:v>
                </c:pt>
                <c:pt idx="272">
                  <c:v>-1.3680716084708511</c:v>
                </c:pt>
                <c:pt idx="273">
                  <c:v>-1.2517443818710774</c:v>
                </c:pt>
                <c:pt idx="274">
                  <c:v>-0.91031747482636605</c:v>
                </c:pt>
                <c:pt idx="275">
                  <c:v>-1.5982724326103082</c:v>
                </c:pt>
                <c:pt idx="276">
                  <c:v>-1.3718029419651072</c:v>
                </c:pt>
                <c:pt idx="277">
                  <c:v>-0.46571551481004791</c:v>
                </c:pt>
                <c:pt idx="278">
                  <c:v>-1.0186536911242225</c:v>
                </c:pt>
                <c:pt idx="279">
                  <c:v>-3.0036288305566816E-2</c:v>
                </c:pt>
                <c:pt idx="280">
                  <c:v>-0.3899777897782174</c:v>
                </c:pt>
                <c:pt idx="281">
                  <c:v>-0.92758823916474054</c:v>
                </c:pt>
                <c:pt idx="282">
                  <c:v>-0.41644706463811665</c:v>
                </c:pt>
                <c:pt idx="283">
                  <c:v>-6.38187734823773E-2</c:v>
                </c:pt>
                <c:pt idx="284">
                  <c:v>-9.6993270019397171E-2</c:v>
                </c:pt>
                <c:pt idx="285">
                  <c:v>-1.3469303818460225</c:v>
                </c:pt>
                <c:pt idx="286">
                  <c:v>-0.38083409032857207</c:v>
                </c:pt>
                <c:pt idx="287">
                  <c:v>-1.6614958070236587</c:v>
                </c:pt>
                <c:pt idx="288">
                  <c:v>-0.18887967848930287</c:v>
                </c:pt>
                <c:pt idx="289">
                  <c:v>-1.4998998189532491</c:v>
                </c:pt>
                <c:pt idx="290">
                  <c:v>-1.3754467022457006</c:v>
                </c:pt>
                <c:pt idx="291">
                  <c:v>-0.90259919135170519</c:v>
                </c:pt>
                <c:pt idx="292">
                  <c:v>-1.6473338154578363</c:v>
                </c:pt>
                <c:pt idx="293">
                  <c:v>-0.71983738640361739</c:v>
                </c:pt>
                <c:pt idx="294">
                  <c:v>-0.85646508596806714</c:v>
                </c:pt>
                <c:pt idx="295">
                  <c:v>4.7001680563761972E-2</c:v>
                </c:pt>
                <c:pt idx="296">
                  <c:v>-0.92733135036681569</c:v>
                </c:pt>
                <c:pt idx="297">
                  <c:v>-0.47473685341081973</c:v>
                </c:pt>
                <c:pt idx="298">
                  <c:v>-3.652484133996825E-3</c:v>
                </c:pt>
                <c:pt idx="299">
                  <c:v>0.2643874235700428</c:v>
                </c:pt>
                <c:pt idx="300">
                  <c:v>-0.99332551726919416</c:v>
                </c:pt>
                <c:pt idx="301">
                  <c:v>-0.50577154975175764</c:v>
                </c:pt>
                <c:pt idx="302">
                  <c:v>3.5394576062355576E-2</c:v>
                </c:pt>
                <c:pt idx="303">
                  <c:v>-7.3024153674482117E-2</c:v>
                </c:pt>
                <c:pt idx="304">
                  <c:v>-0.78028380259362795</c:v>
                </c:pt>
                <c:pt idx="305">
                  <c:v>-0.63041254835114768</c:v>
                </c:pt>
                <c:pt idx="306">
                  <c:v>0.68467715433650134</c:v>
                </c:pt>
                <c:pt idx="307">
                  <c:v>0.4726029710325006</c:v>
                </c:pt>
                <c:pt idx="308">
                  <c:v>-0.52025628874042185</c:v>
                </c:pt>
                <c:pt idx="309">
                  <c:v>0.88490312085829204</c:v>
                </c:pt>
                <c:pt idx="310">
                  <c:v>-0.20195323106803426</c:v>
                </c:pt>
                <c:pt idx="311">
                  <c:v>-0.50937568099960984</c:v>
                </c:pt>
                <c:pt idx="312">
                  <c:v>1.0083280771604604</c:v>
                </c:pt>
                <c:pt idx="313">
                  <c:v>1.1676531571741631</c:v>
                </c:pt>
                <c:pt idx="314">
                  <c:v>1.3086527362360001</c:v>
                </c:pt>
                <c:pt idx="315">
                  <c:v>1.215248242710663</c:v>
                </c:pt>
                <c:pt idx="316">
                  <c:v>0.72373730870045405</c:v>
                </c:pt>
                <c:pt idx="317">
                  <c:v>0.89344336419590664</c:v>
                </c:pt>
                <c:pt idx="318">
                  <c:v>0.39695383796117722</c:v>
                </c:pt>
                <c:pt idx="319">
                  <c:v>-0.11214442883962594</c:v>
                </c:pt>
                <c:pt idx="320">
                  <c:v>1.7412619624414236</c:v>
                </c:pt>
                <c:pt idx="321">
                  <c:v>0.25842133862309236</c:v>
                </c:pt>
                <c:pt idx="322">
                  <c:v>0.65857628823995695</c:v>
                </c:pt>
                <c:pt idx="323">
                  <c:v>1.4153310074473</c:v>
                </c:pt>
                <c:pt idx="324">
                  <c:v>0.26869453479247762</c:v>
                </c:pt>
                <c:pt idx="325">
                  <c:v>1.7839510415563866</c:v>
                </c:pt>
                <c:pt idx="326">
                  <c:v>0.9262026769443652</c:v>
                </c:pt>
                <c:pt idx="327">
                  <c:v>9.3831716528521181E-2</c:v>
                </c:pt>
                <c:pt idx="328">
                  <c:v>8.2362161541175594E-2</c:v>
                </c:pt>
                <c:pt idx="329">
                  <c:v>0.46942210683207453</c:v>
                </c:pt>
                <c:pt idx="330">
                  <c:v>0.83915388192959428</c:v>
                </c:pt>
                <c:pt idx="331">
                  <c:v>1.8969550739608481</c:v>
                </c:pt>
                <c:pt idx="332">
                  <c:v>1.6261132636457389</c:v>
                </c:pt>
                <c:pt idx="333">
                  <c:v>1.6031541365474138</c:v>
                </c:pt>
                <c:pt idx="334">
                  <c:v>1.5542905837454217</c:v>
                </c:pt>
                <c:pt idx="335">
                  <c:v>1.3532278000173317</c:v>
                </c:pt>
                <c:pt idx="336">
                  <c:v>1.7477324850405365</c:v>
                </c:pt>
                <c:pt idx="337">
                  <c:v>1.9447157482116679</c:v>
                </c:pt>
                <c:pt idx="338">
                  <c:v>1.3038922848446171</c:v>
                </c:pt>
                <c:pt idx="339">
                  <c:v>1.480475493848483</c:v>
                </c:pt>
                <c:pt idx="340">
                  <c:v>1.2662409988614713</c:v>
                </c:pt>
                <c:pt idx="341">
                  <c:v>1.1943288842341566</c:v>
                </c:pt>
                <c:pt idx="342">
                  <c:v>1.3731950382890385</c:v>
                </c:pt>
                <c:pt idx="343">
                  <c:v>1.7473903193522182</c:v>
                </c:pt>
                <c:pt idx="344">
                  <c:v>0.24492905449896973</c:v>
                </c:pt>
                <c:pt idx="345">
                  <c:v>0.40478279817295182</c:v>
                </c:pt>
                <c:pt idx="346">
                  <c:v>0.43413501875654537</c:v>
                </c:pt>
                <c:pt idx="347">
                  <c:v>1.6564126383865714</c:v>
                </c:pt>
                <c:pt idx="348">
                  <c:v>0.86399110800745094</c:v>
                </c:pt>
                <c:pt idx="349">
                  <c:v>1.4646318146730481</c:v>
                </c:pt>
                <c:pt idx="350">
                  <c:v>-0.38695621813112724</c:v>
                </c:pt>
                <c:pt idx="351">
                  <c:v>-0.19902521831548226</c:v>
                </c:pt>
                <c:pt idx="352">
                  <c:v>-0.11755818501702275</c:v>
                </c:pt>
                <c:pt idx="353">
                  <c:v>0.57653654566571488</c:v>
                </c:pt>
                <c:pt idx="354">
                  <c:v>8.1481313665503485E-2</c:v>
                </c:pt>
                <c:pt idx="355">
                  <c:v>1.0211168288501793</c:v>
                </c:pt>
                <c:pt idx="356">
                  <c:v>0.85426302414368349</c:v>
                </c:pt>
                <c:pt idx="357">
                  <c:v>-0.45914768250093807</c:v>
                </c:pt>
                <c:pt idx="358">
                  <c:v>-0.69499221457717564</c:v>
                </c:pt>
                <c:pt idx="359">
                  <c:v>-8.7764451061115037E-2</c:v>
                </c:pt>
                <c:pt idx="360">
                  <c:v>-0.26292308605960324</c:v>
                </c:pt>
                <c:pt idx="361">
                  <c:v>0.66794643274698817</c:v>
                </c:pt>
                <c:pt idx="362">
                  <c:v>-0.49240054518364645</c:v>
                </c:pt>
                <c:pt idx="363">
                  <c:v>2.7582322199227183E-2</c:v>
                </c:pt>
                <c:pt idx="364">
                  <c:v>-0.7931157256141137</c:v>
                </c:pt>
                <c:pt idx="365">
                  <c:v>0.40519392203988791</c:v>
                </c:pt>
                <c:pt idx="366">
                  <c:v>-0.41570574515309433</c:v>
                </c:pt>
                <c:pt idx="367">
                  <c:v>0.14692990086256441</c:v>
                </c:pt>
                <c:pt idx="368">
                  <c:v>-0.90061525693407518</c:v>
                </c:pt>
                <c:pt idx="369">
                  <c:v>-0.5567436464699036</c:v>
                </c:pt>
                <c:pt idx="370">
                  <c:v>-0.65085758962591067</c:v>
                </c:pt>
                <c:pt idx="371">
                  <c:v>-0.12611525535551293</c:v>
                </c:pt>
                <c:pt idx="372">
                  <c:v>-1.5083357228772354</c:v>
                </c:pt>
                <c:pt idx="373">
                  <c:v>-0.50202204396742112</c:v>
                </c:pt>
                <c:pt idx="374">
                  <c:v>-1.5007306787362951</c:v>
                </c:pt>
                <c:pt idx="375">
                  <c:v>-1.1267739311318286</c:v>
                </c:pt>
                <c:pt idx="376">
                  <c:v>-1.1809359520825666</c:v>
                </c:pt>
                <c:pt idx="377">
                  <c:v>-1.2222330089547009</c:v>
                </c:pt>
                <c:pt idx="378">
                  <c:v>-2.0389956234099724</c:v>
                </c:pt>
                <c:pt idx="379">
                  <c:v>-0.92879857997095572</c:v>
                </c:pt>
                <c:pt idx="380">
                  <c:v>-0.5779131284061334</c:v>
                </c:pt>
                <c:pt idx="381">
                  <c:v>-1.8702865996868201</c:v>
                </c:pt>
                <c:pt idx="382">
                  <c:v>-1.0171283730091143</c:v>
                </c:pt>
                <c:pt idx="383">
                  <c:v>-2.1741529495265075</c:v>
                </c:pt>
                <c:pt idx="384">
                  <c:v>-0.1896764599538916</c:v>
                </c:pt>
                <c:pt idx="385">
                  <c:v>-1.4026920332811885</c:v>
                </c:pt>
                <c:pt idx="386">
                  <c:v>-0.73115314616355942</c:v>
                </c:pt>
                <c:pt idx="387">
                  <c:v>-1.0024848054173552</c:v>
                </c:pt>
                <c:pt idx="388">
                  <c:v>-1.1794378880912593</c:v>
                </c:pt>
                <c:pt idx="389">
                  <c:v>-0.59632155805682086</c:v>
                </c:pt>
                <c:pt idx="390">
                  <c:v>-1.4309835238299025</c:v>
                </c:pt>
                <c:pt idx="391">
                  <c:v>-1.816528162850177</c:v>
                </c:pt>
                <c:pt idx="392">
                  <c:v>-0.86711845728526638</c:v>
                </c:pt>
                <c:pt idx="393">
                  <c:v>-1.6191831229453792</c:v>
                </c:pt>
                <c:pt idx="394">
                  <c:v>-1.2919918229938114</c:v>
                </c:pt>
                <c:pt idx="395">
                  <c:v>-1.8147776853563093</c:v>
                </c:pt>
                <c:pt idx="396">
                  <c:v>-1.2213133894894757</c:v>
                </c:pt>
                <c:pt idx="397">
                  <c:v>-0.63932905788811645</c:v>
                </c:pt>
                <c:pt idx="398">
                  <c:v>-0.53975428392019753</c:v>
                </c:pt>
                <c:pt idx="399">
                  <c:v>-1.2424662749566533</c:v>
                </c:pt>
                <c:pt idx="400">
                  <c:v>0.11703223205044444</c:v>
                </c:pt>
                <c:pt idx="401">
                  <c:v>-0.17089625389177066</c:v>
                </c:pt>
                <c:pt idx="402">
                  <c:v>-0.89983945085049089</c:v>
                </c:pt>
                <c:pt idx="403">
                  <c:v>-0.37697492171248981</c:v>
                </c:pt>
                <c:pt idx="404">
                  <c:v>-0.50419992547954962</c:v>
                </c:pt>
                <c:pt idx="405">
                  <c:v>-0.78211713164134222</c:v>
                </c:pt>
                <c:pt idx="406">
                  <c:v>-0.47007959639300989</c:v>
                </c:pt>
                <c:pt idx="407">
                  <c:v>-0.50184707298077036</c:v>
                </c:pt>
                <c:pt idx="408">
                  <c:v>0.30870969249427382</c:v>
                </c:pt>
                <c:pt idx="409">
                  <c:v>0.23202907104180698</c:v>
                </c:pt>
                <c:pt idx="410">
                  <c:v>-0.40119987252699479</c:v>
                </c:pt>
                <c:pt idx="411">
                  <c:v>-0.40623573536297503</c:v>
                </c:pt>
                <c:pt idx="412">
                  <c:v>-0.72135093760364177</c:v>
                </c:pt>
                <c:pt idx="413">
                  <c:v>0.75152170607287738</c:v>
                </c:pt>
                <c:pt idx="414">
                  <c:v>0.61223549143271572</c:v>
                </c:pt>
                <c:pt idx="415">
                  <c:v>0.9072965573689018</c:v>
                </c:pt>
                <c:pt idx="416">
                  <c:v>1.0872872663496063</c:v>
                </c:pt>
                <c:pt idx="417">
                  <c:v>-0.39154710728752506</c:v>
                </c:pt>
                <c:pt idx="418">
                  <c:v>1.0156266566315528</c:v>
                </c:pt>
                <c:pt idx="419">
                  <c:v>1.4224543344566536</c:v>
                </c:pt>
                <c:pt idx="420">
                  <c:v>0.60309061310128187</c:v>
                </c:pt>
                <c:pt idx="421">
                  <c:v>0.73021341950628338</c:v>
                </c:pt>
                <c:pt idx="422">
                  <c:v>-6.5481331762441974E-2</c:v>
                </c:pt>
                <c:pt idx="423">
                  <c:v>0.25064205065860001</c:v>
                </c:pt>
                <c:pt idx="424">
                  <c:v>0.9183831076421124</c:v>
                </c:pt>
                <c:pt idx="425">
                  <c:v>0.71088344620079658</c:v>
                </c:pt>
                <c:pt idx="426">
                  <c:v>1.5914447572720174</c:v>
                </c:pt>
                <c:pt idx="427">
                  <c:v>0.97304758890447896</c:v>
                </c:pt>
                <c:pt idx="428">
                  <c:v>1.7610935559245513</c:v>
                </c:pt>
                <c:pt idx="429">
                  <c:v>0.64856021315767154</c:v>
                </c:pt>
                <c:pt idx="430">
                  <c:v>2.0601412863944764</c:v>
                </c:pt>
                <c:pt idx="431">
                  <c:v>1.4261493878660416</c:v>
                </c:pt>
                <c:pt idx="432">
                  <c:v>0.89505512646476393</c:v>
                </c:pt>
                <c:pt idx="433">
                  <c:v>1.1010656405260975</c:v>
                </c:pt>
                <c:pt idx="434">
                  <c:v>1.4492138206332039</c:v>
                </c:pt>
                <c:pt idx="435">
                  <c:v>0.5682105109368456</c:v>
                </c:pt>
                <c:pt idx="436">
                  <c:v>1.2374923025612763</c:v>
                </c:pt>
                <c:pt idx="437">
                  <c:v>1.3496563077575521</c:v>
                </c:pt>
                <c:pt idx="438">
                  <c:v>0.23365296936993318</c:v>
                </c:pt>
                <c:pt idx="439">
                  <c:v>1.3314214756965677</c:v>
                </c:pt>
                <c:pt idx="440">
                  <c:v>0.55367465527444759</c:v>
                </c:pt>
                <c:pt idx="441">
                  <c:v>0.47270585050577418</c:v>
                </c:pt>
                <c:pt idx="442">
                  <c:v>0.77660523806796933</c:v>
                </c:pt>
                <c:pt idx="443">
                  <c:v>0.2223970694834263</c:v>
                </c:pt>
                <c:pt idx="444">
                  <c:v>1.3574107564628197</c:v>
                </c:pt>
                <c:pt idx="445">
                  <c:v>1.651350590481935</c:v>
                </c:pt>
                <c:pt idx="446">
                  <c:v>1.6149879101868607</c:v>
                </c:pt>
                <c:pt idx="447">
                  <c:v>0.77930814048597608</c:v>
                </c:pt>
                <c:pt idx="448">
                  <c:v>-5.3510246420890528E-2</c:v>
                </c:pt>
                <c:pt idx="449">
                  <c:v>1.1401398564793956</c:v>
                </c:pt>
                <c:pt idx="450">
                  <c:v>1.6808300506231035</c:v>
                </c:pt>
                <c:pt idx="451">
                  <c:v>0.23429492467136281</c:v>
                </c:pt>
                <c:pt idx="452">
                  <c:v>1.2480371031143374</c:v>
                </c:pt>
                <c:pt idx="453">
                  <c:v>0.12471530881236681</c:v>
                </c:pt>
                <c:pt idx="454">
                  <c:v>1.3909467736521273</c:v>
                </c:pt>
                <c:pt idx="455">
                  <c:v>-0.50067747613563451</c:v>
                </c:pt>
                <c:pt idx="456">
                  <c:v>0.86863236054619475</c:v>
                </c:pt>
                <c:pt idx="457">
                  <c:v>0.72574240139277379</c:v>
                </c:pt>
                <c:pt idx="458">
                  <c:v>7.452766570546962E-2</c:v>
                </c:pt>
                <c:pt idx="459">
                  <c:v>-3.1171457276136294E-2</c:v>
                </c:pt>
                <c:pt idx="460">
                  <c:v>0.88010259270900393</c:v>
                </c:pt>
                <c:pt idx="461">
                  <c:v>-0.63299130806844339</c:v>
                </c:pt>
                <c:pt idx="462">
                  <c:v>1.348612707534079E-3</c:v>
                </c:pt>
                <c:pt idx="463">
                  <c:v>-0.2779278217902727</c:v>
                </c:pt>
                <c:pt idx="464">
                  <c:v>-1.0987376461051053</c:v>
                </c:pt>
                <c:pt idx="465">
                  <c:v>0.3772666621449185</c:v>
                </c:pt>
                <c:pt idx="466">
                  <c:v>-0.32517118049097438</c:v>
                </c:pt>
                <c:pt idx="467">
                  <c:v>-0.68654559452374531</c:v>
                </c:pt>
                <c:pt idx="468">
                  <c:v>-1.4022499855566617</c:v>
                </c:pt>
                <c:pt idx="469">
                  <c:v>-0.26127059478841586</c:v>
                </c:pt>
                <c:pt idx="470">
                  <c:v>-0.60754104171802437</c:v>
                </c:pt>
                <c:pt idx="471">
                  <c:v>-1.1502835005337602</c:v>
                </c:pt>
                <c:pt idx="472">
                  <c:v>2.6958409149401286E-2</c:v>
                </c:pt>
                <c:pt idx="473">
                  <c:v>-0.42281514854527957</c:v>
                </c:pt>
                <c:pt idx="474">
                  <c:v>-0.40726182197252769</c:v>
                </c:pt>
                <c:pt idx="475">
                  <c:v>-1.227362708233295</c:v>
                </c:pt>
                <c:pt idx="476">
                  <c:v>-0.94109422318782987</c:v>
                </c:pt>
                <c:pt idx="477">
                  <c:v>-0.34039761607298047</c:v>
                </c:pt>
                <c:pt idx="478">
                  <c:v>-1.6951284526074728</c:v>
                </c:pt>
                <c:pt idx="479">
                  <c:v>-1.6951237446842193</c:v>
                </c:pt>
                <c:pt idx="480">
                  <c:v>-1.9329967066717513</c:v>
                </c:pt>
                <c:pt idx="481">
                  <c:v>-2.0301730748679185</c:v>
                </c:pt>
                <c:pt idx="482">
                  <c:v>-0.85079670754323589</c:v>
                </c:pt>
                <c:pt idx="483">
                  <c:v>-1.3035792657222152</c:v>
                </c:pt>
                <c:pt idx="484">
                  <c:v>-2.1365670775123475</c:v>
                </c:pt>
                <c:pt idx="485">
                  <c:v>-0.98758687362507147</c:v>
                </c:pt>
                <c:pt idx="486">
                  <c:v>-1.3603414677635988</c:v>
                </c:pt>
                <c:pt idx="487">
                  <c:v>-0.27318779106556002</c:v>
                </c:pt>
                <c:pt idx="488">
                  <c:v>-2.14426534276252</c:v>
                </c:pt>
                <c:pt idx="489">
                  <c:v>-1.9577005761174329</c:v>
                </c:pt>
                <c:pt idx="490">
                  <c:v>-1.9075908740298484</c:v>
                </c:pt>
                <c:pt idx="491">
                  <c:v>-1.0618225711734151</c:v>
                </c:pt>
                <c:pt idx="492">
                  <c:v>-2.0363941771829852</c:v>
                </c:pt>
                <c:pt idx="493">
                  <c:v>-2.0178883238912446</c:v>
                </c:pt>
                <c:pt idx="494">
                  <c:v>-0.74754023383974189</c:v>
                </c:pt>
                <c:pt idx="495">
                  <c:v>-1.3854957580861502</c:v>
                </c:pt>
                <c:pt idx="496">
                  <c:v>-0.15074466972236333</c:v>
                </c:pt>
                <c:pt idx="497">
                  <c:v>-0.48873616614599324</c:v>
                </c:pt>
                <c:pt idx="498">
                  <c:v>-1.6005282894089552</c:v>
                </c:pt>
                <c:pt idx="499">
                  <c:v>-1.5211310239550135E-3</c:v>
                </c:pt>
                <c:pt idx="500">
                  <c:v>0.12091177952742926</c:v>
                </c:pt>
                <c:pt idx="501">
                  <c:v>-0.30683378953534057</c:v>
                </c:pt>
                <c:pt idx="502">
                  <c:v>-1.5136654052140801</c:v>
                </c:pt>
                <c:pt idx="503">
                  <c:v>-1.327545782710438</c:v>
                </c:pt>
                <c:pt idx="504">
                  <c:v>0.39640235320498118</c:v>
                </c:pt>
                <c:pt idx="505">
                  <c:v>-1.409319185410026</c:v>
                </c:pt>
                <c:pt idx="506">
                  <c:v>-0.16959865558793275</c:v>
                </c:pt>
                <c:pt idx="507">
                  <c:v>0.10601686918045933</c:v>
                </c:pt>
                <c:pt idx="508">
                  <c:v>-0.514753742701336</c:v>
                </c:pt>
                <c:pt idx="509">
                  <c:v>-2.2231413529037625E-2</c:v>
                </c:pt>
                <c:pt idx="510">
                  <c:v>0.10427704192310455</c:v>
                </c:pt>
                <c:pt idx="511">
                  <c:v>-0.31278713084819421</c:v>
                </c:pt>
                <c:pt idx="512">
                  <c:v>-0.56320262949425559</c:v>
                </c:pt>
                <c:pt idx="513">
                  <c:v>0.32762124031115569</c:v>
                </c:pt>
                <c:pt idx="514">
                  <c:v>0.76168051939043324</c:v>
                </c:pt>
                <c:pt idx="515">
                  <c:v>0.84063176636522963</c:v>
                </c:pt>
                <c:pt idx="516">
                  <c:v>0.38337774180308942</c:v>
                </c:pt>
                <c:pt idx="517">
                  <c:v>0.69868289653294169</c:v>
                </c:pt>
                <c:pt idx="518">
                  <c:v>0.42929825582886239</c:v>
                </c:pt>
                <c:pt idx="519">
                  <c:v>-0.19952456795644491</c:v>
                </c:pt>
                <c:pt idx="520">
                  <c:v>-0.22652565479537345</c:v>
                </c:pt>
                <c:pt idx="521">
                  <c:v>1.2778252196021604</c:v>
                </c:pt>
                <c:pt idx="522">
                  <c:v>1.2520273806550297E-2</c:v>
                </c:pt>
                <c:pt idx="523">
                  <c:v>0.484430069395826</c:v>
                </c:pt>
                <c:pt idx="524">
                  <c:v>9.5567905486394489E-2</c:v>
                </c:pt>
                <c:pt idx="525">
                  <c:v>0.72455619679846117</c:v>
                </c:pt>
                <c:pt idx="526">
                  <c:v>0.76114051108782954</c:v>
                </c:pt>
                <c:pt idx="527">
                  <c:v>0.30406998110926864</c:v>
                </c:pt>
                <c:pt idx="528">
                  <c:v>0.2035547158860036</c:v>
                </c:pt>
                <c:pt idx="529">
                  <c:v>1.8641477552136052</c:v>
                </c:pt>
                <c:pt idx="530">
                  <c:v>1.2683695016894692</c:v>
                </c:pt>
                <c:pt idx="531">
                  <c:v>0.73715652591136061</c:v>
                </c:pt>
                <c:pt idx="532">
                  <c:v>0.7383267343325326</c:v>
                </c:pt>
                <c:pt idx="533">
                  <c:v>0.57524209767091694</c:v>
                </c:pt>
                <c:pt idx="534">
                  <c:v>1.1078622284220532</c:v>
                </c:pt>
                <c:pt idx="535">
                  <c:v>2.1617554888718291</c:v>
                </c:pt>
                <c:pt idx="536">
                  <c:v>1.4163282055424933</c:v>
                </c:pt>
                <c:pt idx="537">
                  <c:v>2.2225081759067264</c:v>
                </c:pt>
                <c:pt idx="538">
                  <c:v>0.28959623325330441</c:v>
                </c:pt>
                <c:pt idx="539">
                  <c:v>1.686060249063851</c:v>
                </c:pt>
                <c:pt idx="540">
                  <c:v>1.6655088038604007</c:v>
                </c:pt>
                <c:pt idx="541">
                  <c:v>1.2334180976912079</c:v>
                </c:pt>
                <c:pt idx="542">
                  <c:v>0.51856726766452343</c:v>
                </c:pt>
                <c:pt idx="543">
                  <c:v>1.8378584670188367</c:v>
                </c:pt>
                <c:pt idx="544">
                  <c:v>1.1891751420460157</c:v>
                </c:pt>
                <c:pt idx="545">
                  <c:v>0.81634124998907653</c:v>
                </c:pt>
                <c:pt idx="546">
                  <c:v>1.5928270757304912</c:v>
                </c:pt>
                <c:pt idx="547">
                  <c:v>0.86024866337398875</c:v>
                </c:pt>
                <c:pt idx="548">
                  <c:v>1.078386571122812</c:v>
                </c:pt>
                <c:pt idx="549">
                  <c:v>0.87995309729907634</c:v>
                </c:pt>
                <c:pt idx="550">
                  <c:v>1.4638869025480072</c:v>
                </c:pt>
                <c:pt idx="551">
                  <c:v>0.36288229395148197</c:v>
                </c:pt>
                <c:pt idx="552">
                  <c:v>0.38898037653442163</c:v>
                </c:pt>
                <c:pt idx="553">
                  <c:v>1.2441872841257067</c:v>
                </c:pt>
                <c:pt idx="554">
                  <c:v>0.65100200993168311</c:v>
                </c:pt>
                <c:pt idx="555">
                  <c:v>0.57511957472570707</c:v>
                </c:pt>
                <c:pt idx="556">
                  <c:v>0.58358991424754314</c:v>
                </c:pt>
                <c:pt idx="557">
                  <c:v>-0.21620331221645134</c:v>
                </c:pt>
                <c:pt idx="558">
                  <c:v>0.35497295381464578</c:v>
                </c:pt>
                <c:pt idx="559">
                  <c:v>1.0490042775201287</c:v>
                </c:pt>
                <c:pt idx="560">
                  <c:v>-0.73213087666995302</c:v>
                </c:pt>
                <c:pt idx="561">
                  <c:v>-0.20231480435626709</c:v>
                </c:pt>
                <c:pt idx="562">
                  <c:v>-0.37039779108257248</c:v>
                </c:pt>
                <c:pt idx="563">
                  <c:v>0.61721031111388192</c:v>
                </c:pt>
                <c:pt idx="564">
                  <c:v>2.8119989633469511E-2</c:v>
                </c:pt>
                <c:pt idx="565">
                  <c:v>-0.30039854594593268</c:v>
                </c:pt>
                <c:pt idx="566">
                  <c:v>0.51715767028577875</c:v>
                </c:pt>
                <c:pt idx="567">
                  <c:v>-0.30369528277870933</c:v>
                </c:pt>
                <c:pt idx="568">
                  <c:v>0.27612831490000295</c:v>
                </c:pt>
                <c:pt idx="569">
                  <c:v>0.24379997604177744</c:v>
                </c:pt>
                <c:pt idx="570">
                  <c:v>3.7386697557630355E-2</c:v>
                </c:pt>
                <c:pt idx="571">
                  <c:v>-1.3482433587513381</c:v>
                </c:pt>
                <c:pt idx="572">
                  <c:v>-1.0763916105938023</c:v>
                </c:pt>
                <c:pt idx="573">
                  <c:v>-1.7218537771457618</c:v>
                </c:pt>
                <c:pt idx="574">
                  <c:v>-0.8448568194623356</c:v>
                </c:pt>
                <c:pt idx="575">
                  <c:v>-1.0389162999730004</c:v>
                </c:pt>
                <c:pt idx="576">
                  <c:v>-0.55909158510212653</c:v>
                </c:pt>
                <c:pt idx="577">
                  <c:v>-0.49393379212271538</c:v>
                </c:pt>
                <c:pt idx="578">
                  <c:v>-1.4985696793601488</c:v>
                </c:pt>
                <c:pt idx="579">
                  <c:v>-1.9852695428163296</c:v>
                </c:pt>
                <c:pt idx="580">
                  <c:v>-0.36767424505900292</c:v>
                </c:pt>
                <c:pt idx="581">
                  <c:v>-1.0418392203987992</c:v>
                </c:pt>
                <c:pt idx="582">
                  <c:v>-0.64805838726647491</c:v>
                </c:pt>
                <c:pt idx="583">
                  <c:v>-0.77678668471264922</c:v>
                </c:pt>
                <c:pt idx="584">
                  <c:v>-0.94827244439935954</c:v>
                </c:pt>
                <c:pt idx="585">
                  <c:v>-0.7970128928260749</c:v>
                </c:pt>
                <c:pt idx="586">
                  <c:v>-1.8750713307626889</c:v>
                </c:pt>
                <c:pt idx="587">
                  <c:v>-1.7190850197830823</c:v>
                </c:pt>
                <c:pt idx="588">
                  <c:v>-2.0779752844484012</c:v>
                </c:pt>
                <c:pt idx="589">
                  <c:v>-0.6896360818131102</c:v>
                </c:pt>
                <c:pt idx="590">
                  <c:v>-0.7742626814975957</c:v>
                </c:pt>
                <c:pt idx="591">
                  <c:v>-1.469203744967811</c:v>
                </c:pt>
                <c:pt idx="592">
                  <c:v>-1.4006552226997844</c:v>
                </c:pt>
                <c:pt idx="593">
                  <c:v>-0.64262478588145244</c:v>
                </c:pt>
                <c:pt idx="594">
                  <c:v>-0.50592202257920382</c:v>
                </c:pt>
                <c:pt idx="595">
                  <c:v>-0.54902903318283292</c:v>
                </c:pt>
                <c:pt idx="596">
                  <c:v>-2.0264644043421303</c:v>
                </c:pt>
                <c:pt idx="597">
                  <c:v>-0.14853328742150929</c:v>
                </c:pt>
                <c:pt idx="598">
                  <c:v>-0.56098951182776102</c:v>
                </c:pt>
                <c:pt idx="599">
                  <c:v>-0.36400086595884074</c:v>
                </c:pt>
                <c:pt idx="600">
                  <c:v>-0.26499379177705951</c:v>
                </c:pt>
                <c:pt idx="601">
                  <c:v>1.6333077775295579E-2</c:v>
                </c:pt>
                <c:pt idx="602">
                  <c:v>-1.6747229240439738</c:v>
                </c:pt>
                <c:pt idx="603">
                  <c:v>-1.2788523834302183</c:v>
                </c:pt>
                <c:pt idx="604">
                  <c:v>-0.92246964980597512</c:v>
                </c:pt>
                <c:pt idx="605">
                  <c:v>-1.0081524687002066</c:v>
                </c:pt>
                <c:pt idx="606">
                  <c:v>-0.35207167359478353</c:v>
                </c:pt>
                <c:pt idx="607">
                  <c:v>-0.30002713258871505</c:v>
                </c:pt>
                <c:pt idx="608">
                  <c:v>-0.68311859781448803</c:v>
                </c:pt>
                <c:pt idx="609">
                  <c:v>0.48646964091682232</c:v>
                </c:pt>
                <c:pt idx="610">
                  <c:v>-1.2893864214709363</c:v>
                </c:pt>
                <c:pt idx="611">
                  <c:v>-0.71374224629274896</c:v>
                </c:pt>
                <c:pt idx="612">
                  <c:v>-0.21811014303786086</c:v>
                </c:pt>
                <c:pt idx="613">
                  <c:v>0.45158855508869228</c:v>
                </c:pt>
                <c:pt idx="614">
                  <c:v>0.93022996711526373</c:v>
                </c:pt>
                <c:pt idx="615">
                  <c:v>0.71405183704922903</c:v>
                </c:pt>
                <c:pt idx="616">
                  <c:v>-0.37410633094674484</c:v>
                </c:pt>
                <c:pt idx="617">
                  <c:v>1.0973294282934929</c:v>
                </c:pt>
                <c:pt idx="618">
                  <c:v>-0.51679053549704523</c:v>
                </c:pt>
                <c:pt idx="619">
                  <c:v>-0.45363953487648073</c:v>
                </c:pt>
                <c:pt idx="620">
                  <c:v>0.14265440464631907</c:v>
                </c:pt>
                <c:pt idx="621">
                  <c:v>1.1255938199012707</c:v>
                </c:pt>
                <c:pt idx="622">
                  <c:v>0.37722099809347176</c:v>
                </c:pt>
                <c:pt idx="623">
                  <c:v>0.75409769205379051</c:v>
                </c:pt>
                <c:pt idx="624">
                  <c:v>0.9017870947621105</c:v>
                </c:pt>
                <c:pt idx="625">
                  <c:v>1.2124427873932921</c:v>
                </c:pt>
                <c:pt idx="626">
                  <c:v>0.35341265532759303</c:v>
                </c:pt>
                <c:pt idx="627">
                  <c:v>0.47875328812266849</c:v>
                </c:pt>
                <c:pt idx="628">
                  <c:v>1.8977832965783659</c:v>
                </c:pt>
                <c:pt idx="629">
                  <c:v>1.2506356049877683</c:v>
                </c:pt>
                <c:pt idx="630">
                  <c:v>1.4569069234826473</c:v>
                </c:pt>
                <c:pt idx="631">
                  <c:v>0.99469798227646389</c:v>
                </c:pt>
                <c:pt idx="632">
                  <c:v>0.42803304023414546</c:v>
                </c:pt>
                <c:pt idx="633">
                  <c:v>0.53305729116526446</c:v>
                </c:pt>
                <c:pt idx="634">
                  <c:v>0.23235828008387238</c:v>
                </c:pt>
                <c:pt idx="635">
                  <c:v>0.9988117262802847</c:v>
                </c:pt>
                <c:pt idx="636">
                  <c:v>0.92298151035275477</c:v>
                </c:pt>
                <c:pt idx="637">
                  <c:v>0.29773334319165068</c:v>
                </c:pt>
                <c:pt idx="638">
                  <c:v>1.3045304147513666</c:v>
                </c:pt>
                <c:pt idx="639">
                  <c:v>0.32827017231815181</c:v>
                </c:pt>
                <c:pt idx="640">
                  <c:v>1.6921185674626633</c:v>
                </c:pt>
                <c:pt idx="641">
                  <c:v>1.1242327564837309</c:v>
                </c:pt>
                <c:pt idx="642">
                  <c:v>0.38378367623032705</c:v>
                </c:pt>
                <c:pt idx="643">
                  <c:v>1.5096214838442994</c:v>
                </c:pt>
                <c:pt idx="644">
                  <c:v>1.1413450166354251</c:v>
                </c:pt>
                <c:pt idx="645">
                  <c:v>0.82662746633638995</c:v>
                </c:pt>
                <c:pt idx="646">
                  <c:v>1.1551181003383881</c:v>
                </c:pt>
                <c:pt idx="647">
                  <c:v>1.4756885329357676</c:v>
                </c:pt>
                <c:pt idx="648">
                  <c:v>1.7641127415990872</c:v>
                </c:pt>
                <c:pt idx="649">
                  <c:v>0.36070739530058704</c:v>
                </c:pt>
                <c:pt idx="650">
                  <c:v>0.74087197114622749</c:v>
                </c:pt>
                <c:pt idx="651">
                  <c:v>-1.484893595431469E-4</c:v>
                </c:pt>
                <c:pt idx="652">
                  <c:v>-9.4352266665331253E-2</c:v>
                </c:pt>
                <c:pt idx="653">
                  <c:v>0.57467865477236146</c:v>
                </c:pt>
                <c:pt idx="654">
                  <c:v>0.39971124729417062</c:v>
                </c:pt>
                <c:pt idx="655">
                  <c:v>1.2613285376879464</c:v>
                </c:pt>
                <c:pt idx="656">
                  <c:v>0.22328922310843624</c:v>
                </c:pt>
                <c:pt idx="657">
                  <c:v>-2.1638978699812128E-2</c:v>
                </c:pt>
                <c:pt idx="658">
                  <c:v>-0.13582854198186911</c:v>
                </c:pt>
                <c:pt idx="659">
                  <c:v>0.73393035976711452</c:v>
                </c:pt>
                <c:pt idx="660">
                  <c:v>6.905596793499913E-2</c:v>
                </c:pt>
                <c:pt idx="661">
                  <c:v>0.81720328938684939</c:v>
                </c:pt>
                <c:pt idx="662">
                  <c:v>0.30622549129302062</c:v>
                </c:pt>
                <c:pt idx="663">
                  <c:v>0.90116959086009341</c:v>
                </c:pt>
                <c:pt idx="664">
                  <c:v>1.0287831543500141</c:v>
                </c:pt>
                <c:pt idx="665">
                  <c:v>-0.51176101287305131</c:v>
                </c:pt>
                <c:pt idx="666">
                  <c:v>-0.63187688819387866</c:v>
                </c:pt>
                <c:pt idx="667">
                  <c:v>-0.72032476644740695</c:v>
                </c:pt>
                <c:pt idx="668">
                  <c:v>0.68417696158870922</c:v>
                </c:pt>
                <c:pt idx="669">
                  <c:v>0.25920071609853323</c:v>
                </c:pt>
                <c:pt idx="670">
                  <c:v>-0.96886807520261431</c:v>
                </c:pt>
                <c:pt idx="671">
                  <c:v>0.51478817971683599</c:v>
                </c:pt>
                <c:pt idx="672">
                  <c:v>-1.2098316580461241</c:v>
                </c:pt>
                <c:pt idx="673">
                  <c:v>0.30015279312567478</c:v>
                </c:pt>
                <c:pt idx="674">
                  <c:v>0.30469777390645281</c:v>
                </c:pt>
                <c:pt idx="675">
                  <c:v>-0.12257269152517425</c:v>
                </c:pt>
                <c:pt idx="676">
                  <c:v>0.34280066563184519</c:v>
                </c:pt>
                <c:pt idx="677">
                  <c:v>0.27942451790915734</c:v>
                </c:pt>
                <c:pt idx="678">
                  <c:v>-0.56301601890189112</c:v>
                </c:pt>
                <c:pt idx="679">
                  <c:v>8.8740220020841698E-2</c:v>
                </c:pt>
                <c:pt idx="680">
                  <c:v>-0.86213189166288473</c:v>
                </c:pt>
                <c:pt idx="681">
                  <c:v>-0.38089364186594821</c:v>
                </c:pt>
                <c:pt idx="682">
                  <c:v>-1.4629795722108438</c:v>
                </c:pt>
                <c:pt idx="683">
                  <c:v>-0.23880545398782393</c:v>
                </c:pt>
                <c:pt idx="684">
                  <c:v>-1.425319297939788</c:v>
                </c:pt>
                <c:pt idx="685">
                  <c:v>-1.3015378130296897</c:v>
                </c:pt>
                <c:pt idx="686">
                  <c:v>-1.170742511502278</c:v>
                </c:pt>
                <c:pt idx="687">
                  <c:v>-1.6160531610695559</c:v>
                </c:pt>
                <c:pt idx="688">
                  <c:v>-0.37218021879305407</c:v>
                </c:pt>
                <c:pt idx="689">
                  <c:v>-1.4665219168927199</c:v>
                </c:pt>
                <c:pt idx="690">
                  <c:v>-0.14655995294731028</c:v>
                </c:pt>
                <c:pt idx="691">
                  <c:v>-0.26154754436409577</c:v>
                </c:pt>
                <c:pt idx="692">
                  <c:v>-0.57900638596094645</c:v>
                </c:pt>
                <c:pt idx="693">
                  <c:v>-1.0587071167584079</c:v>
                </c:pt>
                <c:pt idx="694">
                  <c:v>-0.14461547962256383</c:v>
                </c:pt>
                <c:pt idx="695">
                  <c:v>-1.7721245871628151</c:v>
                </c:pt>
                <c:pt idx="696">
                  <c:v>-0.42843758845553048</c:v>
                </c:pt>
                <c:pt idx="697">
                  <c:v>-1.6541508157500788</c:v>
                </c:pt>
                <c:pt idx="698">
                  <c:v>-0.42558246360829011</c:v>
                </c:pt>
                <c:pt idx="699">
                  <c:v>-0.4260707157944037</c:v>
                </c:pt>
                <c:pt idx="700">
                  <c:v>-0.87237172752182113</c:v>
                </c:pt>
                <c:pt idx="701">
                  <c:v>-0.72436083157828113</c:v>
                </c:pt>
                <c:pt idx="702">
                  <c:v>-0.17339380503008694</c:v>
                </c:pt>
                <c:pt idx="703">
                  <c:v>-1.3773279373619998</c:v>
                </c:pt>
                <c:pt idx="704">
                  <c:v>-1.2833006605986459</c:v>
                </c:pt>
                <c:pt idx="705">
                  <c:v>0.19626909332303866</c:v>
                </c:pt>
                <c:pt idx="706">
                  <c:v>0.2021938765509419</c:v>
                </c:pt>
                <c:pt idx="707">
                  <c:v>-0.56334921775959956</c:v>
                </c:pt>
                <c:pt idx="708">
                  <c:v>-0.30054685814394289</c:v>
                </c:pt>
                <c:pt idx="709">
                  <c:v>0.37385417255119502</c:v>
                </c:pt>
                <c:pt idx="710">
                  <c:v>-1.406835955507463</c:v>
                </c:pt>
                <c:pt idx="711">
                  <c:v>0.44628440493500343</c:v>
                </c:pt>
                <c:pt idx="712">
                  <c:v>-0.60814695501633542</c:v>
                </c:pt>
                <c:pt idx="713">
                  <c:v>-0.11126904834566453</c:v>
                </c:pt>
                <c:pt idx="714">
                  <c:v>8.2765058071499642E-2</c:v>
                </c:pt>
                <c:pt idx="715">
                  <c:v>-0.41321789548321164</c:v>
                </c:pt>
                <c:pt idx="716">
                  <c:v>0.20754385924475133</c:v>
                </c:pt>
                <c:pt idx="717">
                  <c:v>0.49693075768993245</c:v>
                </c:pt>
                <c:pt idx="718">
                  <c:v>-0.22568472091330399</c:v>
                </c:pt>
                <c:pt idx="719">
                  <c:v>0.11495988679024154</c:v>
                </c:pt>
                <c:pt idx="720">
                  <c:v>3.1760506647542014E-2</c:v>
                </c:pt>
                <c:pt idx="721">
                  <c:v>-0.21913641747223608</c:v>
                </c:pt>
                <c:pt idx="722">
                  <c:v>0.9670292343471325</c:v>
                </c:pt>
                <c:pt idx="723">
                  <c:v>0.38928704783845791</c:v>
                </c:pt>
                <c:pt idx="724">
                  <c:v>0.24052741838825326</c:v>
                </c:pt>
                <c:pt idx="725">
                  <c:v>-0.42187388884138072</c:v>
                </c:pt>
                <c:pt idx="726">
                  <c:v>0.69276179565481733</c:v>
                </c:pt>
                <c:pt idx="727">
                  <c:v>-0.10952185723780983</c:v>
                </c:pt>
                <c:pt idx="728">
                  <c:v>1.4245227932931079</c:v>
                </c:pt>
                <c:pt idx="729">
                  <c:v>1.1311910233887637</c:v>
                </c:pt>
                <c:pt idx="730">
                  <c:v>1.3842999212999798</c:v>
                </c:pt>
                <c:pt idx="731">
                  <c:v>-0.37138730955961152</c:v>
                </c:pt>
                <c:pt idx="732">
                  <c:v>0.98556036623429633</c:v>
                </c:pt>
                <c:pt idx="733">
                  <c:v>0.741046764707879</c:v>
                </c:pt>
                <c:pt idx="734">
                  <c:v>0.78550907612869003</c:v>
                </c:pt>
                <c:pt idx="735">
                  <c:v>0.39481533550265402</c:v>
                </c:pt>
                <c:pt idx="736">
                  <c:v>0.39680018910334836</c:v>
                </c:pt>
                <c:pt idx="737">
                  <c:v>1.0407451705711166</c:v>
                </c:pt>
                <c:pt idx="738">
                  <c:v>1.1522548621707973</c:v>
                </c:pt>
                <c:pt idx="739">
                  <c:v>0.64520778514493748</c:v>
                </c:pt>
                <c:pt idx="740">
                  <c:v>1.8150167098787442</c:v>
                </c:pt>
                <c:pt idx="741">
                  <c:v>0.11377882285008123</c:v>
                </c:pt>
                <c:pt idx="742">
                  <c:v>0.57266028921457912</c:v>
                </c:pt>
                <c:pt idx="743">
                  <c:v>0.2020567424976506</c:v>
                </c:pt>
                <c:pt idx="744">
                  <c:v>1.5092934811511818</c:v>
                </c:pt>
                <c:pt idx="745">
                  <c:v>1.8773948711351252</c:v>
                </c:pt>
                <c:pt idx="746">
                  <c:v>0.11575766083043093</c:v>
                </c:pt>
                <c:pt idx="747">
                  <c:v>0.80604357673906946</c:v>
                </c:pt>
                <c:pt idx="748">
                  <c:v>1.8580773479548491</c:v>
                </c:pt>
                <c:pt idx="749">
                  <c:v>8.1391423884847547E-2</c:v>
                </c:pt>
                <c:pt idx="750">
                  <c:v>1.7660883759252513</c:v>
                </c:pt>
                <c:pt idx="751">
                  <c:v>0.69536458468837148</c:v>
                </c:pt>
                <c:pt idx="752">
                  <c:v>0.10814666814947249</c:v>
                </c:pt>
                <c:pt idx="753">
                  <c:v>1.6070812306326865</c:v>
                </c:pt>
                <c:pt idx="754">
                  <c:v>0.78045919086285609</c:v>
                </c:pt>
                <c:pt idx="755">
                  <c:v>0.46822507624750376</c:v>
                </c:pt>
                <c:pt idx="756">
                  <c:v>0.15193413685159551</c:v>
                </c:pt>
                <c:pt idx="757">
                  <c:v>-8.4659216299925233E-2</c:v>
                </c:pt>
                <c:pt idx="758">
                  <c:v>1.0346590713822943</c:v>
                </c:pt>
                <c:pt idx="759">
                  <c:v>1.3074263886190782</c:v>
                </c:pt>
                <c:pt idx="760">
                  <c:v>1.0032912874836237</c:v>
                </c:pt>
                <c:pt idx="761">
                  <c:v>0.60465902982049891</c:v>
                </c:pt>
                <c:pt idx="762">
                  <c:v>-7.4567903014589709E-2</c:v>
                </c:pt>
                <c:pt idx="763">
                  <c:v>0.36806547747423501</c:v>
                </c:pt>
                <c:pt idx="764">
                  <c:v>1.4242123989780311</c:v>
                </c:pt>
                <c:pt idx="765">
                  <c:v>-8.7476492416515228E-2</c:v>
                </c:pt>
                <c:pt idx="766">
                  <c:v>-0.27241502037423304</c:v>
                </c:pt>
                <c:pt idx="767">
                  <c:v>0.95979721079873437</c:v>
                </c:pt>
                <c:pt idx="768">
                  <c:v>-0.24532212312302004</c:v>
                </c:pt>
                <c:pt idx="769">
                  <c:v>-0.44989184480618527</c:v>
                </c:pt>
                <c:pt idx="770">
                  <c:v>6.8734667542569322E-2</c:v>
                </c:pt>
                <c:pt idx="771">
                  <c:v>0.53438007215105365</c:v>
                </c:pt>
                <c:pt idx="772">
                  <c:v>-0.5651150405637555</c:v>
                </c:pt>
                <c:pt idx="773">
                  <c:v>0.53124211784111086</c:v>
                </c:pt>
                <c:pt idx="774">
                  <c:v>0.73275731470048533</c:v>
                </c:pt>
                <c:pt idx="775">
                  <c:v>0.89948058263544928</c:v>
                </c:pt>
                <c:pt idx="776">
                  <c:v>-0.91280550817514094</c:v>
                </c:pt>
                <c:pt idx="777">
                  <c:v>-1.0975473669245126</c:v>
                </c:pt>
                <c:pt idx="778">
                  <c:v>0.20872719184623512</c:v>
                </c:pt>
                <c:pt idx="779">
                  <c:v>0.16329477346451465</c:v>
                </c:pt>
                <c:pt idx="780">
                  <c:v>0.40564584756676003</c:v>
                </c:pt>
                <c:pt idx="781">
                  <c:v>5.9252431132260364E-2</c:v>
                </c:pt>
                <c:pt idx="782">
                  <c:v>0.49484439505206373</c:v>
                </c:pt>
                <c:pt idx="783">
                  <c:v>-0.56266568866897826</c:v>
                </c:pt>
                <c:pt idx="784">
                  <c:v>-1.2512118205377256</c:v>
                </c:pt>
                <c:pt idx="785">
                  <c:v>-1.2466787965904862</c:v>
                </c:pt>
                <c:pt idx="786">
                  <c:v>-0.8329184886015164</c:v>
                </c:pt>
                <c:pt idx="787">
                  <c:v>-1.4379651629117722</c:v>
                </c:pt>
                <c:pt idx="788">
                  <c:v>0.14211687801467365</c:v>
                </c:pt>
                <c:pt idx="789">
                  <c:v>0.10067341392352447</c:v>
                </c:pt>
                <c:pt idx="790">
                  <c:v>-0.31509486576061596</c:v>
                </c:pt>
                <c:pt idx="791">
                  <c:v>-1.3462709894937985</c:v>
                </c:pt>
                <c:pt idx="792">
                  <c:v>0.20332723552275633</c:v>
                </c:pt>
                <c:pt idx="793">
                  <c:v>0.13705099677991717</c:v>
                </c:pt>
                <c:pt idx="794">
                  <c:v>-1.3461275889457949</c:v>
                </c:pt>
                <c:pt idx="795">
                  <c:v>0.11175041500326488</c:v>
                </c:pt>
                <c:pt idx="796">
                  <c:v>0.10550702313450355</c:v>
                </c:pt>
                <c:pt idx="797">
                  <c:v>-1.591854314830885</c:v>
                </c:pt>
                <c:pt idx="798">
                  <c:v>-0.61729755724195634</c:v>
                </c:pt>
                <c:pt idx="799">
                  <c:v>0.19070545848446707</c:v>
                </c:pt>
                <c:pt idx="800">
                  <c:v>0.1694162723632715</c:v>
                </c:pt>
                <c:pt idx="801">
                  <c:v>0.16406364173481702</c:v>
                </c:pt>
                <c:pt idx="802">
                  <c:v>-0.30888118769136585</c:v>
                </c:pt>
                <c:pt idx="803">
                  <c:v>-1.4813320822469347</c:v>
                </c:pt>
                <c:pt idx="804">
                  <c:v>-0.54602589234204324</c:v>
                </c:pt>
                <c:pt idx="805">
                  <c:v>-0.21097406756037906</c:v>
                </c:pt>
                <c:pt idx="806">
                  <c:v>-0.83907351054305179</c:v>
                </c:pt>
                <c:pt idx="807">
                  <c:v>-1.5694809774182921</c:v>
                </c:pt>
                <c:pt idx="808">
                  <c:v>-1.1644975316166621</c:v>
                </c:pt>
                <c:pt idx="809">
                  <c:v>-0.5342958642953044</c:v>
                </c:pt>
                <c:pt idx="810">
                  <c:v>-0.49382142488397107</c:v>
                </c:pt>
                <c:pt idx="811">
                  <c:v>-0.3987599810252872</c:v>
                </c:pt>
                <c:pt idx="812">
                  <c:v>-0.23844037233154636</c:v>
                </c:pt>
                <c:pt idx="813">
                  <c:v>-0.57282309233658346</c:v>
                </c:pt>
                <c:pt idx="814">
                  <c:v>-0.28506330971364813</c:v>
                </c:pt>
                <c:pt idx="815">
                  <c:v>-1.2535381624131785</c:v>
                </c:pt>
                <c:pt idx="816">
                  <c:v>-0.21642068961401995</c:v>
                </c:pt>
                <c:pt idx="817">
                  <c:v>-0.88702037219850527</c:v>
                </c:pt>
                <c:pt idx="818">
                  <c:v>-1.1421886961059931</c:v>
                </c:pt>
                <c:pt idx="819">
                  <c:v>-1.456379624984945</c:v>
                </c:pt>
                <c:pt idx="820">
                  <c:v>-1.2207417079676661</c:v>
                </c:pt>
                <c:pt idx="821">
                  <c:v>-0.91533295872303566</c:v>
                </c:pt>
                <c:pt idx="822">
                  <c:v>-1.2142660268119077</c:v>
                </c:pt>
                <c:pt idx="823">
                  <c:v>-0.86620299144334967</c:v>
                </c:pt>
                <c:pt idx="824">
                  <c:v>-0.81476902381127048</c:v>
                </c:pt>
                <c:pt idx="825">
                  <c:v>0.4131919431576232</c:v>
                </c:pt>
                <c:pt idx="826">
                  <c:v>-0.34173587983771936</c:v>
                </c:pt>
                <c:pt idx="827">
                  <c:v>-0.858964170731643</c:v>
                </c:pt>
                <c:pt idx="828">
                  <c:v>0.40378100429468766</c:v>
                </c:pt>
                <c:pt idx="829">
                  <c:v>-0.1897129415432279</c:v>
                </c:pt>
                <c:pt idx="830">
                  <c:v>-0.5256822370346439</c:v>
                </c:pt>
                <c:pt idx="831">
                  <c:v>0.5681380430244215</c:v>
                </c:pt>
                <c:pt idx="832">
                  <c:v>-0.29610051940808507</c:v>
                </c:pt>
                <c:pt idx="833">
                  <c:v>0.89141483739264449</c:v>
                </c:pt>
                <c:pt idx="834">
                  <c:v>0.84176625199239263</c:v>
                </c:pt>
                <c:pt idx="835">
                  <c:v>-0.29894848482236192</c:v>
                </c:pt>
                <c:pt idx="836">
                  <c:v>0.64693707846924409</c:v>
                </c:pt>
                <c:pt idx="837">
                  <c:v>1.0424445268853264</c:v>
                </c:pt>
                <c:pt idx="838">
                  <c:v>-0.15520912886351726</c:v>
                </c:pt>
                <c:pt idx="839">
                  <c:v>0.52931375673188119</c:v>
                </c:pt>
                <c:pt idx="840">
                  <c:v>0.51421967050891271</c:v>
                </c:pt>
                <c:pt idx="841">
                  <c:v>0.566913201479881</c:v>
                </c:pt>
                <c:pt idx="842">
                  <c:v>1.2464310239448073</c:v>
                </c:pt>
                <c:pt idx="843">
                  <c:v>-0.33367046219695301</c:v>
                </c:pt>
                <c:pt idx="844">
                  <c:v>0.18269291949753358</c:v>
                </c:pt>
                <c:pt idx="845">
                  <c:v>0.7245192775338678</c:v>
                </c:pt>
                <c:pt idx="846">
                  <c:v>0.34459539767334701</c:v>
                </c:pt>
                <c:pt idx="847">
                  <c:v>0.18571884945025863</c:v>
                </c:pt>
                <c:pt idx="848">
                  <c:v>1.0081084602888324</c:v>
                </c:pt>
                <c:pt idx="849">
                  <c:v>0.59085588667102484</c:v>
                </c:pt>
                <c:pt idx="850">
                  <c:v>1.2515348941399145</c:v>
                </c:pt>
                <c:pt idx="851">
                  <c:v>1.5543246871051548</c:v>
                </c:pt>
                <c:pt idx="852">
                  <c:v>0.34263206881075747</c:v>
                </c:pt>
                <c:pt idx="853">
                  <c:v>0.36288526879479255</c:v>
                </c:pt>
                <c:pt idx="854">
                  <c:v>0.23619074243168803</c:v>
                </c:pt>
                <c:pt idx="855">
                  <c:v>1.2578680480760402</c:v>
                </c:pt>
                <c:pt idx="856">
                  <c:v>3.5146554454438927E-2</c:v>
                </c:pt>
                <c:pt idx="857">
                  <c:v>1.5936544327256965</c:v>
                </c:pt>
                <c:pt idx="858">
                  <c:v>1.3179593206222542</c:v>
                </c:pt>
                <c:pt idx="859">
                  <c:v>1.3445675723502568</c:v>
                </c:pt>
                <c:pt idx="860">
                  <c:v>0.56959106112376989</c:v>
                </c:pt>
                <c:pt idx="861">
                  <c:v>0.39824158271007526</c:v>
                </c:pt>
                <c:pt idx="862">
                  <c:v>-6.0532615899620001E-2</c:v>
                </c:pt>
                <c:pt idx="863">
                  <c:v>1.3155258047496352</c:v>
                </c:pt>
                <c:pt idx="864">
                  <c:v>0.95973116925265733</c:v>
                </c:pt>
                <c:pt idx="865">
                  <c:v>1.5323877344959427</c:v>
                </c:pt>
                <c:pt idx="866">
                  <c:v>0.5638453715423033</c:v>
                </c:pt>
                <c:pt idx="867">
                  <c:v>1.3497956748295925</c:v>
                </c:pt>
                <c:pt idx="868">
                  <c:v>0.85027237335614236</c:v>
                </c:pt>
                <c:pt idx="869">
                  <c:v>1.6191937441419388</c:v>
                </c:pt>
                <c:pt idx="870">
                  <c:v>1.412950878859508</c:v>
                </c:pt>
                <c:pt idx="871">
                  <c:v>0.48623117965966745</c:v>
                </c:pt>
                <c:pt idx="872">
                  <c:v>1.1448135534843478</c:v>
                </c:pt>
                <c:pt idx="873">
                  <c:v>0.19013126935881985</c:v>
                </c:pt>
                <c:pt idx="874">
                  <c:v>0.96120059505232514</c:v>
                </c:pt>
                <c:pt idx="875">
                  <c:v>0.63690474849450518</c:v>
                </c:pt>
                <c:pt idx="876">
                  <c:v>0.32415697925737119</c:v>
                </c:pt>
                <c:pt idx="877">
                  <c:v>0.63467130648556735</c:v>
                </c:pt>
                <c:pt idx="878">
                  <c:v>0.79833760956781563</c:v>
                </c:pt>
                <c:pt idx="879">
                  <c:v>1.2040911924849982</c:v>
                </c:pt>
                <c:pt idx="880">
                  <c:v>0.61753090075750983</c:v>
                </c:pt>
                <c:pt idx="881">
                  <c:v>0.4598304395016336</c:v>
                </c:pt>
                <c:pt idx="882">
                  <c:v>-0.41771932711297893</c:v>
                </c:pt>
                <c:pt idx="883">
                  <c:v>0.48049487669047553</c:v>
                </c:pt>
                <c:pt idx="884">
                  <c:v>-0.51603618674849283</c:v>
                </c:pt>
                <c:pt idx="885">
                  <c:v>-0.38110804787457347</c:v>
                </c:pt>
                <c:pt idx="886">
                  <c:v>-0.28776689630786129</c:v>
                </c:pt>
                <c:pt idx="887">
                  <c:v>-0.22461168539758625</c:v>
                </c:pt>
                <c:pt idx="888">
                  <c:v>-0.64545111077741602</c:v>
                </c:pt>
                <c:pt idx="889">
                  <c:v>0.6490598894842895</c:v>
                </c:pt>
                <c:pt idx="890">
                  <c:v>-0.6220014830089764</c:v>
                </c:pt>
                <c:pt idx="891">
                  <c:v>0.58817233518668155</c:v>
                </c:pt>
                <c:pt idx="892">
                  <c:v>-0.51527983916104025</c:v>
                </c:pt>
                <c:pt idx="893">
                  <c:v>-0.31604721232390337</c:v>
                </c:pt>
                <c:pt idx="894">
                  <c:v>0.42745127400453153</c:v>
                </c:pt>
                <c:pt idx="895">
                  <c:v>-0.6173915046298506</c:v>
                </c:pt>
                <c:pt idx="896">
                  <c:v>-0.78077137897282456</c:v>
                </c:pt>
                <c:pt idx="897">
                  <c:v>7.0921886628146719E-2</c:v>
                </c:pt>
                <c:pt idx="898">
                  <c:v>-1.0864391570667642</c:v>
                </c:pt>
                <c:pt idx="899">
                  <c:v>0.69533201505582953</c:v>
                </c:pt>
                <c:pt idx="900">
                  <c:v>0.32958464429333995</c:v>
                </c:pt>
                <c:pt idx="901">
                  <c:v>-2.3365567126979181E-2</c:v>
                </c:pt>
                <c:pt idx="902">
                  <c:v>-0.95563473289557521</c:v>
                </c:pt>
                <c:pt idx="903">
                  <c:v>-0.430879064896527</c:v>
                </c:pt>
                <c:pt idx="904">
                  <c:v>0.17790290238778789</c:v>
                </c:pt>
                <c:pt idx="905">
                  <c:v>-1.3961072824224983</c:v>
                </c:pt>
                <c:pt idx="906">
                  <c:v>-0.51083742033967861</c:v>
                </c:pt>
                <c:pt idx="907">
                  <c:v>-0.65247660338277691</c:v>
                </c:pt>
                <c:pt idx="908">
                  <c:v>-0.15023073390450747</c:v>
                </c:pt>
                <c:pt idx="909">
                  <c:v>-0.12283903373759064</c:v>
                </c:pt>
                <c:pt idx="910">
                  <c:v>-3.849188864961961E-2</c:v>
                </c:pt>
                <c:pt idx="911">
                  <c:v>-0.93961533403216524</c:v>
                </c:pt>
                <c:pt idx="912">
                  <c:v>-1.1263138035027931</c:v>
                </c:pt>
                <c:pt idx="913">
                  <c:v>-0.58028732972931396</c:v>
                </c:pt>
                <c:pt idx="914">
                  <c:v>-0.33210108884548184</c:v>
                </c:pt>
                <c:pt idx="915">
                  <c:v>-0.54006597093563269</c:v>
                </c:pt>
                <c:pt idx="916">
                  <c:v>3.4094332918016113E-2</c:v>
                </c:pt>
                <c:pt idx="917">
                  <c:v>-0.12136732330909727</c:v>
                </c:pt>
                <c:pt idx="918">
                  <c:v>-1.5037566444501236</c:v>
                </c:pt>
                <c:pt idx="919">
                  <c:v>-1.1523391952714543</c:v>
                </c:pt>
                <c:pt idx="920">
                  <c:v>-0.46089162641631898</c:v>
                </c:pt>
                <c:pt idx="921">
                  <c:v>-1.4660209713029397</c:v>
                </c:pt>
                <c:pt idx="922">
                  <c:v>-0.38441378555948102</c:v>
                </c:pt>
                <c:pt idx="923">
                  <c:v>-1.1453129839827154</c:v>
                </c:pt>
                <c:pt idx="924">
                  <c:v>-1.0398366253792446</c:v>
                </c:pt>
                <c:pt idx="925">
                  <c:v>2.6223621614201109E-2</c:v>
                </c:pt>
                <c:pt idx="926">
                  <c:v>0.12368096738512846</c:v>
                </c:pt>
                <c:pt idx="927">
                  <c:v>-1.1329207168649311</c:v>
                </c:pt>
                <c:pt idx="928">
                  <c:v>-0.68053790317563501</c:v>
                </c:pt>
                <c:pt idx="929">
                  <c:v>-1.6658525206984676</c:v>
                </c:pt>
                <c:pt idx="930">
                  <c:v>-1.0261801003294568</c:v>
                </c:pt>
                <c:pt idx="931">
                  <c:v>-0.21101627112709409</c:v>
                </c:pt>
                <c:pt idx="932">
                  <c:v>-1.6433454870289348</c:v>
                </c:pt>
                <c:pt idx="933">
                  <c:v>-0.23172036805602536</c:v>
                </c:pt>
                <c:pt idx="934">
                  <c:v>-9.527582687909486E-2</c:v>
                </c:pt>
                <c:pt idx="935">
                  <c:v>0.22655219215804401</c:v>
                </c:pt>
                <c:pt idx="936">
                  <c:v>-1.0987029172340126</c:v>
                </c:pt>
                <c:pt idx="937">
                  <c:v>0.33304445651071801</c:v>
                </c:pt>
                <c:pt idx="938">
                  <c:v>0.23889889528841635</c:v>
                </c:pt>
                <c:pt idx="939">
                  <c:v>0.19223603382239907</c:v>
                </c:pt>
                <c:pt idx="940">
                  <c:v>-0.72116053169239824</c:v>
                </c:pt>
                <c:pt idx="941">
                  <c:v>-0.74408328107231503</c:v>
                </c:pt>
                <c:pt idx="942">
                  <c:v>3.9252825372316225E-3</c:v>
                </c:pt>
                <c:pt idx="943">
                  <c:v>-0.43826216905742615</c:v>
                </c:pt>
                <c:pt idx="944">
                  <c:v>-1.1311470286816834</c:v>
                </c:pt>
                <c:pt idx="945">
                  <c:v>-0.69135580128676</c:v>
                </c:pt>
                <c:pt idx="946">
                  <c:v>0.49117758942233303</c:v>
                </c:pt>
                <c:pt idx="947">
                  <c:v>-1.1702410437268382</c:v>
                </c:pt>
                <c:pt idx="948">
                  <c:v>-0.54383751404264946</c:v>
                </c:pt>
                <c:pt idx="949">
                  <c:v>-1.0145203738610438</c:v>
                </c:pt>
                <c:pt idx="950">
                  <c:v>-0.30871181054760538</c:v>
                </c:pt>
                <c:pt idx="951">
                  <c:v>-0.31643566481478713</c:v>
                </c:pt>
                <c:pt idx="952">
                  <c:v>0.31539872762793775</c:v>
                </c:pt>
                <c:pt idx="953">
                  <c:v>0.43065368430502016</c:v>
                </c:pt>
                <c:pt idx="954">
                  <c:v>0.5791577160716922</c:v>
                </c:pt>
                <c:pt idx="955">
                  <c:v>-0.41656233375847945</c:v>
                </c:pt>
                <c:pt idx="956">
                  <c:v>0.72889539769424427</c:v>
                </c:pt>
                <c:pt idx="957">
                  <c:v>1.3139180038679075</c:v>
                </c:pt>
                <c:pt idx="958">
                  <c:v>-8.1331471887598594E-2</c:v>
                </c:pt>
                <c:pt idx="959">
                  <c:v>0.77236655893851136</c:v>
                </c:pt>
                <c:pt idx="960">
                  <c:v>0.11278724987756544</c:v>
                </c:pt>
                <c:pt idx="961">
                  <c:v>0.28699081014352046</c:v>
                </c:pt>
                <c:pt idx="962">
                  <c:v>-0.27455919499847781</c:v>
                </c:pt>
                <c:pt idx="963">
                  <c:v>1.373954613557598</c:v>
                </c:pt>
                <c:pt idx="964">
                  <c:v>1.0435120184959352</c:v>
                </c:pt>
                <c:pt idx="965">
                  <c:v>-0.22093888247331028</c:v>
                </c:pt>
                <c:pt idx="966">
                  <c:v>1.667130702294132</c:v>
                </c:pt>
                <c:pt idx="967">
                  <c:v>1.1304579042831018</c:v>
                </c:pt>
                <c:pt idx="968">
                  <c:v>1.0221349085115881</c:v>
                </c:pt>
                <c:pt idx="969">
                  <c:v>0.74042823195651752</c:v>
                </c:pt>
                <c:pt idx="970">
                  <c:v>1.2295199580448668</c:v>
                </c:pt>
                <c:pt idx="971">
                  <c:v>4.7783126759871508E-2</c:v>
                </c:pt>
                <c:pt idx="972">
                  <c:v>0.21665832129858675</c:v>
                </c:pt>
                <c:pt idx="973">
                  <c:v>1.6198347854273107</c:v>
                </c:pt>
                <c:pt idx="974">
                  <c:v>1.8147569568789299</c:v>
                </c:pt>
                <c:pt idx="975">
                  <c:v>1.3003036854863623</c:v>
                </c:pt>
                <c:pt idx="976">
                  <c:v>1.6633234760488853</c:v>
                </c:pt>
                <c:pt idx="977">
                  <c:v>0.24296746219245269</c:v>
                </c:pt>
                <c:pt idx="978">
                  <c:v>1.5245595897450204</c:v>
                </c:pt>
                <c:pt idx="979">
                  <c:v>0.25932042247167897</c:v>
                </c:pt>
                <c:pt idx="980">
                  <c:v>1.5858249160121427</c:v>
                </c:pt>
                <c:pt idx="981">
                  <c:v>1.7843157569862838</c:v>
                </c:pt>
                <c:pt idx="982">
                  <c:v>1.6547523463077127</c:v>
                </c:pt>
                <c:pt idx="983">
                  <c:v>1.4599542702472819</c:v>
                </c:pt>
                <c:pt idx="984">
                  <c:v>0.85103034280463086</c:v>
                </c:pt>
                <c:pt idx="985">
                  <c:v>0.26446829575889108</c:v>
                </c:pt>
                <c:pt idx="986">
                  <c:v>1.5554479881796557</c:v>
                </c:pt>
                <c:pt idx="987">
                  <c:v>1.3023371715418237</c:v>
                </c:pt>
                <c:pt idx="988">
                  <c:v>0.23550840425667585</c:v>
                </c:pt>
                <c:pt idx="989">
                  <c:v>0.7854351842738565</c:v>
                </c:pt>
                <c:pt idx="990">
                  <c:v>1.586887078888515</c:v>
                </c:pt>
                <c:pt idx="991">
                  <c:v>1.3004692081754086</c:v>
                </c:pt>
                <c:pt idx="992">
                  <c:v>1.0280399424135602</c:v>
                </c:pt>
                <c:pt idx="993">
                  <c:v>0.63663355581127568</c:v>
                </c:pt>
                <c:pt idx="994">
                  <c:v>1.0753239526424738</c:v>
                </c:pt>
                <c:pt idx="995">
                  <c:v>1.0302408292863157</c:v>
                </c:pt>
                <c:pt idx="996">
                  <c:v>0.42509817805484074</c:v>
                </c:pt>
                <c:pt idx="997">
                  <c:v>1.3896445327161517</c:v>
                </c:pt>
                <c:pt idx="998">
                  <c:v>-0.12123454077905776</c:v>
                </c:pt>
                <c:pt idx="999">
                  <c:v>0.42556335158991188</c:v>
                </c:pt>
                <c:pt idx="1000">
                  <c:v>0.43946133761791462</c:v>
                </c:pt>
                <c:pt idx="1001">
                  <c:v>-9.2517433055266718E-2</c:v>
                </c:pt>
                <c:pt idx="1002">
                  <c:v>-0.38702630117711612</c:v>
                </c:pt>
                <c:pt idx="1003">
                  <c:v>0.40053986688769472</c:v>
                </c:pt>
                <c:pt idx="1004">
                  <c:v>-0.80225349397620216</c:v>
                </c:pt>
                <c:pt idx="1005">
                  <c:v>0.45776792022119811</c:v>
                </c:pt>
                <c:pt idx="1006">
                  <c:v>-0.45514440533927902</c:v>
                </c:pt>
                <c:pt idx="1007">
                  <c:v>7.3185680020943319E-2</c:v>
                </c:pt>
                <c:pt idx="1008">
                  <c:v>0.78745542202466556</c:v>
                </c:pt>
                <c:pt idx="1009">
                  <c:v>-1.1557796884548333</c:v>
                </c:pt>
                <c:pt idx="1010">
                  <c:v>-0.28445178229538204</c:v>
                </c:pt>
                <c:pt idx="1011">
                  <c:v>-0.8543330187408591</c:v>
                </c:pt>
                <c:pt idx="1012">
                  <c:v>-0.11406072844148768</c:v>
                </c:pt>
                <c:pt idx="1013">
                  <c:v>-0.46882892665012121</c:v>
                </c:pt>
                <c:pt idx="1014">
                  <c:v>-0.90749884345009812</c:v>
                </c:pt>
                <c:pt idx="1015">
                  <c:v>-1.4177076564552007</c:v>
                </c:pt>
                <c:pt idx="1016">
                  <c:v>-0.16887798313110625</c:v>
                </c:pt>
                <c:pt idx="1017">
                  <c:v>-1.4903535417783536</c:v>
                </c:pt>
                <c:pt idx="1018">
                  <c:v>-1.120242116676768</c:v>
                </c:pt>
                <c:pt idx="1019">
                  <c:v>-0.74427820554721535</c:v>
                </c:pt>
                <c:pt idx="1020">
                  <c:v>-0.76288447198132414</c:v>
                </c:pt>
                <c:pt idx="1021">
                  <c:v>-1.7460456901924104</c:v>
                </c:pt>
                <c:pt idx="1022">
                  <c:v>-0.5746350161163315</c:v>
                </c:pt>
                <c:pt idx="1023">
                  <c:v>-1.5219378820941263</c:v>
                </c:pt>
                <c:pt idx="1024">
                  <c:v>-1.0418010400740898</c:v>
                </c:pt>
                <c:pt idx="1025">
                  <c:v>-0.1792080872677162</c:v>
                </c:pt>
                <c:pt idx="1026">
                  <c:v>-1.9287181617455569</c:v>
                </c:pt>
                <c:pt idx="1027">
                  <c:v>-1.0574258285589608</c:v>
                </c:pt>
                <c:pt idx="1028">
                  <c:v>-1.7421215481756664</c:v>
                </c:pt>
                <c:pt idx="1029">
                  <c:v>-0.94705302943874647</c:v>
                </c:pt>
                <c:pt idx="1030">
                  <c:v>-0.40656264789524177</c:v>
                </c:pt>
                <c:pt idx="1031">
                  <c:v>-0.69717075064792744</c:v>
                </c:pt>
                <c:pt idx="1032">
                  <c:v>-0.33373960826041005</c:v>
                </c:pt>
                <c:pt idx="1033">
                  <c:v>-0.74671616720270872</c:v>
                </c:pt>
                <c:pt idx="1034">
                  <c:v>-1.222509629945115</c:v>
                </c:pt>
                <c:pt idx="1035">
                  <c:v>-1.4888817054997827</c:v>
                </c:pt>
                <c:pt idx="1036">
                  <c:v>-1.1945229168006453</c:v>
                </c:pt>
                <c:pt idx="1037">
                  <c:v>-1.9469679507720499</c:v>
                </c:pt>
                <c:pt idx="1038">
                  <c:v>-1.7829043829063764</c:v>
                </c:pt>
                <c:pt idx="1039">
                  <c:v>-1.1008970966424767</c:v>
                </c:pt>
                <c:pt idx="1040">
                  <c:v>-1.3077773770174566</c:v>
                </c:pt>
                <c:pt idx="1041">
                  <c:v>-0.35263082946661395</c:v>
                </c:pt>
                <c:pt idx="1042">
                  <c:v>-0.2827508265553218</c:v>
                </c:pt>
                <c:pt idx="1043">
                  <c:v>4.080087998868076E-2</c:v>
                </c:pt>
                <c:pt idx="1044">
                  <c:v>-9.4583232997325517E-2</c:v>
                </c:pt>
                <c:pt idx="1045">
                  <c:v>-0.78127161886591789</c:v>
                </c:pt>
                <c:pt idx="1046">
                  <c:v>-0.14297664494820161</c:v>
                </c:pt>
                <c:pt idx="1047">
                  <c:v>0.22793714038193713</c:v>
                </c:pt>
                <c:pt idx="1048">
                  <c:v>0.1777986598050495</c:v>
                </c:pt>
                <c:pt idx="1049">
                  <c:v>-1.0480019113671242</c:v>
                </c:pt>
                <c:pt idx="1050">
                  <c:v>-0.10991520418297973</c:v>
                </c:pt>
                <c:pt idx="1051">
                  <c:v>-0.26106309638963132</c:v>
                </c:pt>
                <c:pt idx="1052">
                  <c:v>-0.39239625655194177</c:v>
                </c:pt>
                <c:pt idx="1053">
                  <c:v>0.55993437237943455</c:v>
                </c:pt>
                <c:pt idx="1054">
                  <c:v>-0.63655251621746178</c:v>
                </c:pt>
                <c:pt idx="1055">
                  <c:v>0.62422900930630576</c:v>
                </c:pt>
                <c:pt idx="1056">
                  <c:v>-0.31463577590124298</c:v>
                </c:pt>
                <c:pt idx="1057">
                  <c:v>0.65977716944644771</c:v>
                </c:pt>
                <c:pt idx="1058">
                  <c:v>0.11965395476958407</c:v>
                </c:pt>
                <c:pt idx="1059">
                  <c:v>-0.81703638893626906</c:v>
                </c:pt>
                <c:pt idx="1060">
                  <c:v>-0.15838338197276988</c:v>
                </c:pt>
                <c:pt idx="1061">
                  <c:v>-0.76130715611614663</c:v>
                </c:pt>
                <c:pt idx="1062">
                  <c:v>-0.63006570388487382</c:v>
                </c:pt>
                <c:pt idx="1063">
                  <c:v>1.1675313468357789</c:v>
                </c:pt>
                <c:pt idx="1064">
                  <c:v>1.2532778293477942</c:v>
                </c:pt>
                <c:pt idx="1065">
                  <c:v>0.99938497165231288</c:v>
                </c:pt>
                <c:pt idx="1066">
                  <c:v>1.2122599814599115</c:v>
                </c:pt>
                <c:pt idx="1067">
                  <c:v>-0.22529368765373647</c:v>
                </c:pt>
                <c:pt idx="1068">
                  <c:v>-0.18221895495469032</c:v>
                </c:pt>
                <c:pt idx="1069">
                  <c:v>0.53293871095748657</c:v>
                </c:pt>
                <c:pt idx="1070">
                  <c:v>0.15824256314611129</c:v>
                </c:pt>
                <c:pt idx="1071">
                  <c:v>0.11111867407788623</c:v>
                </c:pt>
                <c:pt idx="1072">
                  <c:v>1.774437453894752</c:v>
                </c:pt>
                <c:pt idx="1073">
                  <c:v>1.3319385730971729</c:v>
                </c:pt>
                <c:pt idx="1074">
                  <c:v>0.45929257098685694</c:v>
                </c:pt>
                <c:pt idx="1075">
                  <c:v>1.6067392158593219</c:v>
                </c:pt>
                <c:pt idx="1076">
                  <c:v>1.6551275490825004</c:v>
                </c:pt>
                <c:pt idx="1077">
                  <c:v>0.46616773182878846</c:v>
                </c:pt>
                <c:pt idx="1078">
                  <c:v>1.6451357801850275</c:v>
                </c:pt>
                <c:pt idx="1079">
                  <c:v>1.266453931981192</c:v>
                </c:pt>
                <c:pt idx="1080">
                  <c:v>1.6168343813420525</c:v>
                </c:pt>
                <c:pt idx="1081">
                  <c:v>2.157012347744693</c:v>
                </c:pt>
                <c:pt idx="1082">
                  <c:v>2.1364999678613268</c:v>
                </c:pt>
                <c:pt idx="1083">
                  <c:v>0.53541305709443954</c:v>
                </c:pt>
                <c:pt idx="1084">
                  <c:v>1.7854294097415511</c:v>
                </c:pt>
                <c:pt idx="1085">
                  <c:v>0.75628718081242963</c:v>
                </c:pt>
                <c:pt idx="1086">
                  <c:v>0.32940222611018322</c:v>
                </c:pt>
                <c:pt idx="1087">
                  <c:v>1.5162266250270309</c:v>
                </c:pt>
                <c:pt idx="1088">
                  <c:v>1.0614933061964824</c:v>
                </c:pt>
                <c:pt idx="1089">
                  <c:v>1.86564199918547</c:v>
                </c:pt>
                <c:pt idx="1090">
                  <c:v>0.38787757544578572</c:v>
                </c:pt>
                <c:pt idx="1091">
                  <c:v>1.9801413911970969</c:v>
                </c:pt>
                <c:pt idx="1092">
                  <c:v>0.6638074329914021</c:v>
                </c:pt>
                <c:pt idx="1093">
                  <c:v>0.77582962422238699</c:v>
                </c:pt>
                <c:pt idx="1094">
                  <c:v>0.23767718105831692</c:v>
                </c:pt>
                <c:pt idx="1095">
                  <c:v>1.0022002302511357</c:v>
                </c:pt>
                <c:pt idx="1096">
                  <c:v>1.8753352442541722</c:v>
                </c:pt>
                <c:pt idx="1097">
                  <c:v>1.2572470704862566</c:v>
                </c:pt>
                <c:pt idx="1098">
                  <c:v>0.36517261530506573</c:v>
                </c:pt>
                <c:pt idx="1099">
                  <c:v>1.0188667017598614</c:v>
                </c:pt>
                <c:pt idx="1100">
                  <c:v>1.5069581069179703</c:v>
                </c:pt>
                <c:pt idx="1101">
                  <c:v>0.81105625943971371</c:v>
                </c:pt>
                <c:pt idx="1102">
                  <c:v>0.87206468442465113</c:v>
                </c:pt>
                <c:pt idx="1103">
                  <c:v>-0.1393915365912729</c:v>
                </c:pt>
                <c:pt idx="1104">
                  <c:v>0.131015818727096</c:v>
                </c:pt>
                <c:pt idx="1105">
                  <c:v>0.27711403638401433</c:v>
                </c:pt>
                <c:pt idx="1106">
                  <c:v>1.27817604325968</c:v>
                </c:pt>
                <c:pt idx="1107">
                  <c:v>-0.37507653419556908</c:v>
                </c:pt>
                <c:pt idx="1108">
                  <c:v>1.6862988228376397E-2</c:v>
                </c:pt>
                <c:pt idx="1109">
                  <c:v>0.63456487932469618</c:v>
                </c:pt>
                <c:pt idx="1110">
                  <c:v>-0.11019107910728136</c:v>
                </c:pt>
                <c:pt idx="1111">
                  <c:v>-0.56351655211871865</c:v>
                </c:pt>
                <c:pt idx="1112">
                  <c:v>0.10880736731933824</c:v>
                </c:pt>
                <c:pt idx="1113">
                  <c:v>-0.43794876415297068</c:v>
                </c:pt>
                <c:pt idx="1114">
                  <c:v>-0.45790385833749747</c:v>
                </c:pt>
                <c:pt idx="1115">
                  <c:v>0.2852098860214709</c:v>
                </c:pt>
                <c:pt idx="1116">
                  <c:v>-0.54713119408165212</c:v>
                </c:pt>
                <c:pt idx="1117">
                  <c:v>-1.5062031982150503</c:v>
                </c:pt>
                <c:pt idx="1118">
                  <c:v>-0.84307301157207792</c:v>
                </c:pt>
                <c:pt idx="1119">
                  <c:v>-1.4210710171228458</c:v>
                </c:pt>
                <c:pt idx="1120">
                  <c:v>-0.49102761824847552</c:v>
                </c:pt>
                <c:pt idx="1121">
                  <c:v>-1.1942175504533303</c:v>
                </c:pt>
                <c:pt idx="1122">
                  <c:v>0.15519641146360541</c:v>
                </c:pt>
                <c:pt idx="1123">
                  <c:v>-1.6784583337651631</c:v>
                </c:pt>
                <c:pt idx="1124">
                  <c:v>-0.72749377885816446</c:v>
                </c:pt>
                <c:pt idx="1125">
                  <c:v>-0.49619001627644965</c:v>
                </c:pt>
                <c:pt idx="1126">
                  <c:v>-0.80209197473872051</c:v>
                </c:pt>
                <c:pt idx="1127">
                  <c:v>-1.4312630024557165</c:v>
                </c:pt>
                <c:pt idx="1128">
                  <c:v>-1.4903158129228418</c:v>
                </c:pt>
                <c:pt idx="1129">
                  <c:v>-1.1085606136541462</c:v>
                </c:pt>
                <c:pt idx="1130">
                  <c:v>-1.0773671046546944</c:v>
                </c:pt>
                <c:pt idx="1131">
                  <c:v>-2.0350225371139423</c:v>
                </c:pt>
                <c:pt idx="1132">
                  <c:v>-1.7502974164277756</c:v>
                </c:pt>
                <c:pt idx="1133">
                  <c:v>-0.50021522620618342</c:v>
                </c:pt>
                <c:pt idx="1134">
                  <c:v>-0.94048272520731202</c:v>
                </c:pt>
                <c:pt idx="1135">
                  <c:v>-1.1008059306638065</c:v>
                </c:pt>
                <c:pt idx="1136">
                  <c:v>-0.2610812888511429</c:v>
                </c:pt>
                <c:pt idx="1137">
                  <c:v>-0.34885568752477192</c:v>
                </c:pt>
                <c:pt idx="1138">
                  <c:v>-0.7567537661775996</c:v>
                </c:pt>
                <c:pt idx="1139">
                  <c:v>-1.8686781594691695</c:v>
                </c:pt>
                <c:pt idx="1140">
                  <c:v>-0.62075537402155456</c:v>
                </c:pt>
                <c:pt idx="1141">
                  <c:v>-0.63701504718809598</c:v>
                </c:pt>
                <c:pt idx="1142">
                  <c:v>-0.35109652715314454</c:v>
                </c:pt>
                <c:pt idx="1143">
                  <c:v>-1.6058031710174203</c:v>
                </c:pt>
                <c:pt idx="1144">
                  <c:v>-0.55872545187841971</c:v>
                </c:pt>
                <c:pt idx="1145">
                  <c:v>-0.4661835486748247</c:v>
                </c:pt>
                <c:pt idx="1146">
                  <c:v>-1.4486071752751053</c:v>
                </c:pt>
                <c:pt idx="1147">
                  <c:v>-1.0935227059780637</c:v>
                </c:pt>
                <c:pt idx="1148">
                  <c:v>-0.54727981894481781</c:v>
                </c:pt>
                <c:pt idx="1149">
                  <c:v>-0.10647765332204628</c:v>
                </c:pt>
                <c:pt idx="1150">
                  <c:v>-0.28190345398358418</c:v>
                </c:pt>
                <c:pt idx="1151">
                  <c:v>-1.6206480747250431</c:v>
                </c:pt>
                <c:pt idx="1152">
                  <c:v>-0.38800371459847927</c:v>
                </c:pt>
                <c:pt idx="1153">
                  <c:v>0.26851485062367064</c:v>
                </c:pt>
                <c:pt idx="1154">
                  <c:v>0.14481227223661464</c:v>
                </c:pt>
                <c:pt idx="1155">
                  <c:v>-0.7212020876157611</c:v>
                </c:pt>
                <c:pt idx="1156">
                  <c:v>2.8444235000480933E-2</c:v>
                </c:pt>
                <c:pt idx="1157">
                  <c:v>4.8585027056557151E-2</c:v>
                </c:pt>
                <c:pt idx="1158">
                  <c:v>0.28851415549968801</c:v>
                </c:pt>
                <c:pt idx="1159">
                  <c:v>-0.41328774508949329</c:v>
                </c:pt>
                <c:pt idx="1160">
                  <c:v>0.84009390514314985</c:v>
                </c:pt>
                <c:pt idx="1161">
                  <c:v>-0.47297104601303203</c:v>
                </c:pt>
                <c:pt idx="1162">
                  <c:v>-9.2914102042351107E-2</c:v>
                </c:pt>
                <c:pt idx="1163">
                  <c:v>0.72007434519146263</c:v>
                </c:pt>
                <c:pt idx="1164">
                  <c:v>0.66791275356910018</c:v>
                </c:pt>
                <c:pt idx="1165">
                  <c:v>-0.32463456526818413</c:v>
                </c:pt>
                <c:pt idx="1166">
                  <c:v>-0.16692979935543045</c:v>
                </c:pt>
                <c:pt idx="1167">
                  <c:v>1.2824455212897365</c:v>
                </c:pt>
                <c:pt idx="1168">
                  <c:v>1.3196100616899966</c:v>
                </c:pt>
                <c:pt idx="1169">
                  <c:v>1.2962845109190484</c:v>
                </c:pt>
                <c:pt idx="1170">
                  <c:v>9.2999715007454409E-2</c:v>
                </c:pt>
                <c:pt idx="1171">
                  <c:v>0.81229928279208141</c:v>
                </c:pt>
                <c:pt idx="1172">
                  <c:v>0.52975299844521073</c:v>
                </c:pt>
                <c:pt idx="1173">
                  <c:v>-5.5860969063924792E-2</c:v>
                </c:pt>
                <c:pt idx="1174">
                  <c:v>0.97068795179633915</c:v>
                </c:pt>
                <c:pt idx="1175">
                  <c:v>1.275868166868541</c:v>
                </c:pt>
                <c:pt idx="1176">
                  <c:v>1.0331932971897293</c:v>
                </c:pt>
                <c:pt idx="1177">
                  <c:v>1.349147222377358</c:v>
                </c:pt>
                <c:pt idx="1178">
                  <c:v>0.19140862556650196</c:v>
                </c:pt>
                <c:pt idx="1179">
                  <c:v>0.46493522311799151</c:v>
                </c:pt>
                <c:pt idx="1180">
                  <c:v>1.1172216520720901</c:v>
                </c:pt>
                <c:pt idx="1181">
                  <c:v>0.34172033884685216</c:v>
                </c:pt>
                <c:pt idx="1182">
                  <c:v>0.82714823784035008</c:v>
                </c:pt>
                <c:pt idx="1183">
                  <c:v>1.3055265462912953</c:v>
                </c:pt>
                <c:pt idx="1184">
                  <c:v>1.3199189701480807</c:v>
                </c:pt>
                <c:pt idx="1185">
                  <c:v>1.6275345054560615</c:v>
                </c:pt>
                <c:pt idx="1186">
                  <c:v>1.3854582079415958</c:v>
                </c:pt>
                <c:pt idx="1187">
                  <c:v>1.0943852631035755</c:v>
                </c:pt>
                <c:pt idx="1188">
                  <c:v>1.5088324961158137</c:v>
                </c:pt>
                <c:pt idx="1189">
                  <c:v>1.0297550381922029</c:v>
                </c:pt>
                <c:pt idx="1190">
                  <c:v>1.3379710652270509</c:v>
                </c:pt>
                <c:pt idx="1191">
                  <c:v>0.26161005964239936</c:v>
                </c:pt>
                <c:pt idx="1192">
                  <c:v>1.9808230036017729</c:v>
                </c:pt>
                <c:pt idx="1193">
                  <c:v>0.22015589966236893</c:v>
                </c:pt>
                <c:pt idx="1194">
                  <c:v>1.5998759839142962</c:v>
                </c:pt>
                <c:pt idx="1195">
                  <c:v>0.18971134557270242</c:v>
                </c:pt>
                <c:pt idx="1196">
                  <c:v>0.23139269266461571</c:v>
                </c:pt>
                <c:pt idx="1197">
                  <c:v>0.4751828892339367</c:v>
                </c:pt>
                <c:pt idx="1198">
                  <c:v>0.94844355615885367</c:v>
                </c:pt>
                <c:pt idx="1199">
                  <c:v>0.31267050062290591</c:v>
                </c:pt>
                <c:pt idx="1200">
                  <c:v>1.5666206155401805</c:v>
                </c:pt>
                <c:pt idx="1201">
                  <c:v>-4.2479493450517714E-2</c:v>
                </c:pt>
                <c:pt idx="1202">
                  <c:v>1.5540615085934473</c:v>
                </c:pt>
                <c:pt idx="1203">
                  <c:v>0.7486128468587443</c:v>
                </c:pt>
                <c:pt idx="1204">
                  <c:v>-0.39985984487299631</c:v>
                </c:pt>
                <c:pt idx="1205">
                  <c:v>1.0762520673802909</c:v>
                </c:pt>
                <c:pt idx="1206">
                  <c:v>0.54899488071415403</c:v>
                </c:pt>
                <c:pt idx="1207">
                  <c:v>-0.18283028837620452</c:v>
                </c:pt>
                <c:pt idx="1208">
                  <c:v>-0.4055128286968927</c:v>
                </c:pt>
                <c:pt idx="1209">
                  <c:v>1.1816239050510704</c:v>
                </c:pt>
                <c:pt idx="1210">
                  <c:v>0.50514378763643308</c:v>
                </c:pt>
                <c:pt idx="1211">
                  <c:v>-0.47713165056951434</c:v>
                </c:pt>
                <c:pt idx="1212">
                  <c:v>-0.29461141591693479</c:v>
                </c:pt>
                <c:pt idx="1213">
                  <c:v>0.55444620530953326</c:v>
                </c:pt>
                <c:pt idx="1214">
                  <c:v>0.80701104994349415</c:v>
                </c:pt>
                <c:pt idx="1215">
                  <c:v>-1.0809932058316352</c:v>
                </c:pt>
                <c:pt idx="1216">
                  <c:v>0.61954716516884434</c:v>
                </c:pt>
                <c:pt idx="1217">
                  <c:v>-0.9436128040096261</c:v>
                </c:pt>
                <c:pt idx="1218">
                  <c:v>-1.1070364434721032</c:v>
                </c:pt>
                <c:pt idx="1219">
                  <c:v>-0.67755227856407407</c:v>
                </c:pt>
                <c:pt idx="1220">
                  <c:v>2.8049798381230562E-2</c:v>
                </c:pt>
                <c:pt idx="1221">
                  <c:v>-0.92614948193646185</c:v>
                </c:pt>
                <c:pt idx="1222">
                  <c:v>2.3217591337244547E-2</c:v>
                </c:pt>
                <c:pt idx="1223">
                  <c:v>-0.44218529535814555</c:v>
                </c:pt>
                <c:pt idx="1224">
                  <c:v>-0.5492844446562839</c:v>
                </c:pt>
                <c:pt idx="1225">
                  <c:v>-1.2971442553324473</c:v>
                </c:pt>
                <c:pt idx="1226">
                  <c:v>-0.99443512953138102</c:v>
                </c:pt>
                <c:pt idx="1227">
                  <c:v>-9.2019744220048549E-2</c:v>
                </c:pt>
                <c:pt idx="1228">
                  <c:v>-1.1935855754567917</c:v>
                </c:pt>
                <c:pt idx="1229">
                  <c:v>-0.99764694983763524</c:v>
                </c:pt>
                <c:pt idx="1230">
                  <c:v>-1.46610596852112</c:v>
                </c:pt>
                <c:pt idx="1231">
                  <c:v>-1.3724306498114194</c:v>
                </c:pt>
                <c:pt idx="1232">
                  <c:v>-0.82388476431202906</c:v>
                </c:pt>
                <c:pt idx="1233">
                  <c:v>-0.22689553169436638</c:v>
                </c:pt>
                <c:pt idx="1234">
                  <c:v>-0.2269474433470382</c:v>
                </c:pt>
                <c:pt idx="1235">
                  <c:v>-1.1478837911624602</c:v>
                </c:pt>
                <c:pt idx="1236">
                  <c:v>-2.1990603196677982</c:v>
                </c:pt>
                <c:pt idx="1237">
                  <c:v>-2.1497669955181467</c:v>
                </c:pt>
                <c:pt idx="1238">
                  <c:v>-2.2109496703464666</c:v>
                </c:pt>
                <c:pt idx="1239">
                  <c:v>-2.2207715863961601</c:v>
                </c:pt>
                <c:pt idx="1240">
                  <c:v>-1.5528722828897408</c:v>
                </c:pt>
                <c:pt idx="1241">
                  <c:v>-0.39175290859663603</c:v>
                </c:pt>
                <c:pt idx="1242">
                  <c:v>-1.5818212387020967</c:v>
                </c:pt>
                <c:pt idx="1243">
                  <c:v>-0.88684724901692946</c:v>
                </c:pt>
                <c:pt idx="1244">
                  <c:v>-1.6892851654399466</c:v>
                </c:pt>
                <c:pt idx="1245">
                  <c:v>-1.2645291647202845</c:v>
                </c:pt>
                <c:pt idx="1246">
                  <c:v>-0.7089639509781529</c:v>
                </c:pt>
                <c:pt idx="1247">
                  <c:v>-1.6453472062337726</c:v>
                </c:pt>
                <c:pt idx="1248">
                  <c:v>-1.7342559517104852</c:v>
                </c:pt>
                <c:pt idx="1249">
                  <c:v>-1.0762835222591856</c:v>
                </c:pt>
                <c:pt idx="1250">
                  <c:v>1.1214071453308216E-3</c:v>
                </c:pt>
                <c:pt idx="1251">
                  <c:v>-0.87399716265472382</c:v>
                </c:pt>
                <c:pt idx="1252">
                  <c:v>0.20834835224739456</c:v>
                </c:pt>
                <c:pt idx="1253">
                  <c:v>-1.6399791516645839</c:v>
                </c:pt>
                <c:pt idx="1254">
                  <c:v>-1.4748667803775239</c:v>
                </c:pt>
                <c:pt idx="1255">
                  <c:v>0.11735561960137553</c:v>
                </c:pt>
                <c:pt idx="1256">
                  <c:v>-1.4315624619548495</c:v>
                </c:pt>
                <c:pt idx="1257">
                  <c:v>0.43450387473749319</c:v>
                </c:pt>
                <c:pt idx="1258">
                  <c:v>0.56434839588012076</c:v>
                </c:pt>
                <c:pt idx="1259">
                  <c:v>-0.55971782843170459</c:v>
                </c:pt>
                <c:pt idx="1260">
                  <c:v>-4.6559925733467455E-2</c:v>
                </c:pt>
                <c:pt idx="1261">
                  <c:v>0.83286025448076351</c:v>
                </c:pt>
                <c:pt idx="1262">
                  <c:v>0.84939231394397507</c:v>
                </c:pt>
                <c:pt idx="1263">
                  <c:v>0.30410219967185764</c:v>
                </c:pt>
                <c:pt idx="1264">
                  <c:v>-0.71805050771295564</c:v>
                </c:pt>
                <c:pt idx="1265">
                  <c:v>-0.48359692648958041</c:v>
                </c:pt>
                <c:pt idx="1266">
                  <c:v>-0.18913014931297933</c:v>
                </c:pt>
                <c:pt idx="1267">
                  <c:v>-0.61631536943508569</c:v>
                </c:pt>
                <c:pt idx="1268">
                  <c:v>-0.2402215608036235</c:v>
                </c:pt>
                <c:pt idx="1269">
                  <c:v>0.79116386202923816</c:v>
                </c:pt>
                <c:pt idx="1270">
                  <c:v>1.2238733721387671</c:v>
                </c:pt>
                <c:pt idx="1271">
                  <c:v>1.0070141047917804</c:v>
                </c:pt>
                <c:pt idx="1272">
                  <c:v>0.92177648417945601</c:v>
                </c:pt>
                <c:pt idx="1273">
                  <c:v>0.21665666328453526</c:v>
                </c:pt>
                <c:pt idx="1274">
                  <c:v>1.6372130947522237</c:v>
                </c:pt>
                <c:pt idx="1275">
                  <c:v>1.4734663568122861</c:v>
                </c:pt>
                <c:pt idx="1276">
                  <c:v>1.080533083941817</c:v>
                </c:pt>
                <c:pt idx="1277">
                  <c:v>0.22531469139001348</c:v>
                </c:pt>
                <c:pt idx="1278">
                  <c:v>0.94515767535119521</c:v>
                </c:pt>
                <c:pt idx="1279">
                  <c:v>1.1261292996241863</c:v>
                </c:pt>
                <c:pt idx="1280">
                  <c:v>1.8452886403610627</c:v>
                </c:pt>
                <c:pt idx="1281">
                  <c:v>0.24056818698492743</c:v>
                </c:pt>
                <c:pt idx="1282">
                  <c:v>2.1100328700586832</c:v>
                </c:pt>
                <c:pt idx="1283">
                  <c:v>0.38782750708547442</c:v>
                </c:pt>
                <c:pt idx="1284">
                  <c:v>0.92362303005922963</c:v>
                </c:pt>
                <c:pt idx="1285">
                  <c:v>2.1419562262083121</c:v>
                </c:pt>
                <c:pt idx="1286">
                  <c:v>0.57588264534134193</c:v>
                </c:pt>
                <c:pt idx="1287">
                  <c:v>1.1593390518320301</c:v>
                </c:pt>
                <c:pt idx="1288">
                  <c:v>0.3891489546307878</c:v>
                </c:pt>
                <c:pt idx="1289">
                  <c:v>0.59177317999822243</c:v>
                </c:pt>
                <c:pt idx="1290">
                  <c:v>0.97984523431017578</c:v>
                </c:pt>
                <c:pt idx="1291">
                  <c:v>0.46474635711270196</c:v>
                </c:pt>
                <c:pt idx="1292">
                  <c:v>1.2735251362481308</c:v>
                </c:pt>
                <c:pt idx="1293">
                  <c:v>1.1396345416095774</c:v>
                </c:pt>
                <c:pt idx="1294">
                  <c:v>2.0879644338327887</c:v>
                </c:pt>
                <c:pt idx="1295">
                  <c:v>2.0974992325371256</c:v>
                </c:pt>
                <c:pt idx="1296">
                  <c:v>0.60221026731246385</c:v>
                </c:pt>
                <c:pt idx="1297">
                  <c:v>1.0785426274612226</c:v>
                </c:pt>
                <c:pt idx="1298">
                  <c:v>1.6747053149102875</c:v>
                </c:pt>
                <c:pt idx="1299">
                  <c:v>0.51234316375395128</c:v>
                </c:pt>
                <c:pt idx="1300">
                  <c:v>0.57247950501376454</c:v>
                </c:pt>
                <c:pt idx="1301">
                  <c:v>1.1551680655200482</c:v>
                </c:pt>
                <c:pt idx="1302">
                  <c:v>1.6868806108129857</c:v>
                </c:pt>
                <c:pt idx="1303">
                  <c:v>0.70152690200937995</c:v>
                </c:pt>
                <c:pt idx="1304">
                  <c:v>0.66839450598730421</c:v>
                </c:pt>
                <c:pt idx="1305">
                  <c:v>1.3554561097010112</c:v>
                </c:pt>
                <c:pt idx="1306">
                  <c:v>0.79427185531663103</c:v>
                </c:pt>
                <c:pt idx="1307">
                  <c:v>-0.21679470075674973</c:v>
                </c:pt>
                <c:pt idx="1308">
                  <c:v>0.40619837853549928</c:v>
                </c:pt>
                <c:pt idx="1309">
                  <c:v>-0.3351461432722076</c:v>
                </c:pt>
                <c:pt idx="1310">
                  <c:v>-0.62859729014369936</c:v>
                </c:pt>
                <c:pt idx="1311">
                  <c:v>0.77824157130463645</c:v>
                </c:pt>
                <c:pt idx="1312">
                  <c:v>-0.4378350257944873</c:v>
                </c:pt>
                <c:pt idx="1313">
                  <c:v>0.61646260286865762</c:v>
                </c:pt>
                <c:pt idx="1314">
                  <c:v>-0.20370086115783059</c:v>
                </c:pt>
                <c:pt idx="1315">
                  <c:v>-0.60752692651661588</c:v>
                </c:pt>
                <c:pt idx="1316">
                  <c:v>-0.32624386950810169</c:v>
                </c:pt>
                <c:pt idx="1317">
                  <c:v>-0.66229864006519756</c:v>
                </c:pt>
                <c:pt idx="1318">
                  <c:v>-1.2287339483029023</c:v>
                </c:pt>
                <c:pt idx="1319">
                  <c:v>0.58174024283523973</c:v>
                </c:pt>
                <c:pt idx="1320">
                  <c:v>0.15058899696801192</c:v>
                </c:pt>
                <c:pt idx="1321">
                  <c:v>-0.24189977737341195</c:v>
                </c:pt>
                <c:pt idx="1322">
                  <c:v>0.25483320285013211</c:v>
                </c:pt>
                <c:pt idx="1323">
                  <c:v>-0.98019870821754429</c:v>
                </c:pt>
                <c:pt idx="1324">
                  <c:v>-0.85218582824390077</c:v>
                </c:pt>
                <c:pt idx="1325">
                  <c:v>-0.29405681257580962</c:v>
                </c:pt>
                <c:pt idx="1326">
                  <c:v>-1.5540167607315829</c:v>
                </c:pt>
                <c:pt idx="1327">
                  <c:v>-1.6109548921020007</c:v>
                </c:pt>
                <c:pt idx="1328">
                  <c:v>-1.6142483880650549</c:v>
                </c:pt>
                <c:pt idx="1329">
                  <c:v>-0.48442345061132885</c:v>
                </c:pt>
                <c:pt idx="1330">
                  <c:v>-1.6413986362602433</c:v>
                </c:pt>
                <c:pt idx="1331">
                  <c:v>-0.80625923062991522</c:v>
                </c:pt>
                <c:pt idx="1332">
                  <c:v>-1.6150666659250081</c:v>
                </c:pt>
                <c:pt idx="1333">
                  <c:v>-1.298903021735915</c:v>
                </c:pt>
                <c:pt idx="1334">
                  <c:v>-0.80959690012889007</c:v>
                </c:pt>
                <c:pt idx="1335">
                  <c:v>-1.7200213203649148</c:v>
                </c:pt>
                <c:pt idx="1336">
                  <c:v>-1.0151469056457978</c:v>
                </c:pt>
                <c:pt idx="1337">
                  <c:v>-0.79700993506715379</c:v>
                </c:pt>
                <c:pt idx="1338">
                  <c:v>-0.63632727468032946</c:v>
                </c:pt>
                <c:pt idx="1339">
                  <c:v>-1.40681051977339</c:v>
                </c:pt>
                <c:pt idx="1340">
                  <c:v>-0.1980384877084016</c:v>
                </c:pt>
                <c:pt idx="1341">
                  <c:v>-1.962941808837003</c:v>
                </c:pt>
                <c:pt idx="1342">
                  <c:v>-0.41719810163698434</c:v>
                </c:pt>
                <c:pt idx="1343">
                  <c:v>-0.965815975618592</c:v>
                </c:pt>
                <c:pt idx="1344">
                  <c:v>-2.0500190142765713</c:v>
                </c:pt>
                <c:pt idx="1345">
                  <c:v>-0.67500845721641678</c:v>
                </c:pt>
                <c:pt idx="1346">
                  <c:v>-2.0786371006890301</c:v>
                </c:pt>
                <c:pt idx="1347">
                  <c:v>-0.14389183401697081</c:v>
                </c:pt>
                <c:pt idx="1348">
                  <c:v>-0.5623890436610024</c:v>
                </c:pt>
                <c:pt idx="1349">
                  <c:v>-1.2164747886977776</c:v>
                </c:pt>
                <c:pt idx="1350">
                  <c:v>-0.66213728476586542</c:v>
                </c:pt>
                <c:pt idx="1351">
                  <c:v>-0.19834005739733651</c:v>
                </c:pt>
                <c:pt idx="1352">
                  <c:v>-0.98102595003066506</c:v>
                </c:pt>
                <c:pt idx="1353">
                  <c:v>-0.87395863388588413</c:v>
                </c:pt>
                <c:pt idx="1354">
                  <c:v>-0.16867670525310408</c:v>
                </c:pt>
                <c:pt idx="1355">
                  <c:v>-0.4093570881671349</c:v>
                </c:pt>
                <c:pt idx="1356">
                  <c:v>-0.56335485922435646</c:v>
                </c:pt>
                <c:pt idx="1357">
                  <c:v>-0.24901095576822652</c:v>
                </c:pt>
                <c:pt idx="1358">
                  <c:v>-0.76103919093046735</c:v>
                </c:pt>
                <c:pt idx="1359">
                  <c:v>-0.91495548328405008</c:v>
                </c:pt>
                <c:pt idx="1360">
                  <c:v>-0.54696730280184758</c:v>
                </c:pt>
                <c:pt idx="1361">
                  <c:v>-0.2084711285625615</c:v>
                </c:pt>
                <c:pt idx="1362">
                  <c:v>-0.57138664100943348</c:v>
                </c:pt>
                <c:pt idx="1363">
                  <c:v>-0.40248016062690961</c:v>
                </c:pt>
                <c:pt idx="1364">
                  <c:v>-0.53783758999809439</c:v>
                </c:pt>
                <c:pt idx="1365">
                  <c:v>1.3883034827874563E-4</c:v>
                </c:pt>
                <c:pt idx="1366">
                  <c:v>-0.10522234459619809</c:v>
                </c:pt>
                <c:pt idx="1367">
                  <c:v>-0.6233143143043185</c:v>
                </c:pt>
                <c:pt idx="1368">
                  <c:v>0.45309143332299262</c:v>
                </c:pt>
                <c:pt idx="1369">
                  <c:v>-8.8962093643828816E-2</c:v>
                </c:pt>
                <c:pt idx="1370">
                  <c:v>0.97944958675612925</c:v>
                </c:pt>
                <c:pt idx="1371">
                  <c:v>-0.63078769456211226</c:v>
                </c:pt>
                <c:pt idx="1372">
                  <c:v>0.5897391541953888</c:v>
                </c:pt>
                <c:pt idx="1373">
                  <c:v>0.91068611590895387</c:v>
                </c:pt>
                <c:pt idx="1374">
                  <c:v>0.80803937880979604</c:v>
                </c:pt>
                <c:pt idx="1375">
                  <c:v>0.63016718062458332</c:v>
                </c:pt>
                <c:pt idx="1376">
                  <c:v>0.89881787856030726</c:v>
                </c:pt>
                <c:pt idx="1377">
                  <c:v>1.0957350739752831</c:v>
                </c:pt>
                <c:pt idx="1378">
                  <c:v>0.35004876027571941</c:v>
                </c:pt>
                <c:pt idx="1379">
                  <c:v>0.16331330408649369</c:v>
                </c:pt>
                <c:pt idx="1380">
                  <c:v>1.6611374169981399</c:v>
                </c:pt>
                <c:pt idx="1381">
                  <c:v>-0.16306692726111338</c:v>
                </c:pt>
                <c:pt idx="1382">
                  <c:v>0.32081046092052679</c:v>
                </c:pt>
                <c:pt idx="1383">
                  <c:v>-8.2623678396720801E-2</c:v>
                </c:pt>
                <c:pt idx="1384">
                  <c:v>0.83798418044542244</c:v>
                </c:pt>
                <c:pt idx="1385">
                  <c:v>0.84493197005476206</c:v>
                </c:pt>
                <c:pt idx="1386">
                  <c:v>0.15497772418127953</c:v>
                </c:pt>
                <c:pt idx="1387">
                  <c:v>0.15784136855131115</c:v>
                </c:pt>
                <c:pt idx="1388">
                  <c:v>0.62285789935586378</c:v>
                </c:pt>
                <c:pt idx="1389">
                  <c:v>1.9106892860739975</c:v>
                </c:pt>
                <c:pt idx="1390">
                  <c:v>0.504703248822296</c:v>
                </c:pt>
                <c:pt idx="1391">
                  <c:v>0.57679105104314288</c:v>
                </c:pt>
                <c:pt idx="1392">
                  <c:v>1.952402389116737</c:v>
                </c:pt>
                <c:pt idx="1393">
                  <c:v>1.0244086265932919</c:v>
                </c:pt>
                <c:pt idx="1394">
                  <c:v>1.8093182422829803</c:v>
                </c:pt>
                <c:pt idx="1395">
                  <c:v>1.4710018777517928</c:v>
                </c:pt>
                <c:pt idx="1396">
                  <c:v>1.3539338175311331</c:v>
                </c:pt>
                <c:pt idx="1397">
                  <c:v>0.32790081222676659</c:v>
                </c:pt>
                <c:pt idx="1398">
                  <c:v>0.68135157055104245</c:v>
                </c:pt>
                <c:pt idx="1399">
                  <c:v>1.2210156553466152</c:v>
                </c:pt>
                <c:pt idx="1400">
                  <c:v>1.3707265246077462</c:v>
                </c:pt>
                <c:pt idx="1401">
                  <c:v>0.55504443479105514</c:v>
                </c:pt>
                <c:pt idx="1402">
                  <c:v>0.79877791087913952</c:v>
                </c:pt>
                <c:pt idx="1403">
                  <c:v>0.87114461503587626</c:v>
                </c:pt>
                <c:pt idx="1404">
                  <c:v>8.5783884184379322E-2</c:v>
                </c:pt>
                <c:pt idx="1405">
                  <c:v>1.3535331968564885</c:v>
                </c:pt>
                <c:pt idx="1406">
                  <c:v>1.1963693913232243</c:v>
                </c:pt>
                <c:pt idx="1407">
                  <c:v>0.28022145419096012</c:v>
                </c:pt>
                <c:pt idx="1408">
                  <c:v>0.73364354474694959</c:v>
                </c:pt>
                <c:pt idx="1409">
                  <c:v>0.23586002828974506</c:v>
                </c:pt>
                <c:pt idx="1410">
                  <c:v>0.68704811532546395</c:v>
                </c:pt>
                <c:pt idx="1411">
                  <c:v>0.22545953023439269</c:v>
                </c:pt>
                <c:pt idx="1412">
                  <c:v>0.24384210561341108</c:v>
                </c:pt>
                <c:pt idx="1413">
                  <c:v>-9.5094316407164703E-2</c:v>
                </c:pt>
                <c:pt idx="1414">
                  <c:v>0.70105543107636692</c:v>
                </c:pt>
                <c:pt idx="1415">
                  <c:v>-0.66441621953528252</c:v>
                </c:pt>
                <c:pt idx="1416">
                  <c:v>2.8814405226895518E-2</c:v>
                </c:pt>
                <c:pt idx="1417">
                  <c:v>-0.40202154357722664</c:v>
                </c:pt>
                <c:pt idx="1418">
                  <c:v>0.87892036157102038</c:v>
                </c:pt>
                <c:pt idx="1419">
                  <c:v>-0.1333703696045484</c:v>
                </c:pt>
                <c:pt idx="1420">
                  <c:v>-0.71079488576069949</c:v>
                </c:pt>
                <c:pt idx="1421">
                  <c:v>-0.88961457134706312</c:v>
                </c:pt>
                <c:pt idx="1422">
                  <c:v>0.76106522266945476</c:v>
                </c:pt>
                <c:pt idx="1423">
                  <c:v>-1.1072403209053121</c:v>
                </c:pt>
                <c:pt idx="1424">
                  <c:v>-0.66381109462039067</c:v>
                </c:pt>
                <c:pt idx="1425">
                  <c:v>-1.0054907395794548</c:v>
                </c:pt>
                <c:pt idx="1426">
                  <c:v>0.46515307087746743</c:v>
                </c:pt>
                <c:pt idx="1427">
                  <c:v>-1.0549639012562666</c:v>
                </c:pt>
                <c:pt idx="1428">
                  <c:v>-1.1661774821131561</c:v>
                </c:pt>
                <c:pt idx="1429">
                  <c:v>0.10259189171902272</c:v>
                </c:pt>
                <c:pt idx="1430">
                  <c:v>-0.31319448867806865</c:v>
                </c:pt>
                <c:pt idx="1431">
                  <c:v>-0.62426245771069022</c:v>
                </c:pt>
                <c:pt idx="1432">
                  <c:v>-0.24091986070668048</c:v>
                </c:pt>
                <c:pt idx="1433">
                  <c:v>-0.60780103503569727</c:v>
                </c:pt>
                <c:pt idx="1434">
                  <c:v>7.0063793701468091E-3</c:v>
                </c:pt>
                <c:pt idx="1435">
                  <c:v>-0.37251003585110432</c:v>
                </c:pt>
                <c:pt idx="1436">
                  <c:v>-0.77455137366801297</c:v>
                </c:pt>
                <c:pt idx="1437">
                  <c:v>2.7157661660790366E-2</c:v>
                </c:pt>
                <c:pt idx="1438">
                  <c:v>-0.54701808585280653</c:v>
                </c:pt>
                <c:pt idx="1439">
                  <c:v>-1.6337370802625735</c:v>
                </c:pt>
                <c:pt idx="1440">
                  <c:v>-0.61452807231273976</c:v>
                </c:pt>
                <c:pt idx="1441">
                  <c:v>3.1473200542429192E-2</c:v>
                </c:pt>
                <c:pt idx="1442">
                  <c:v>-0.26578336461462493</c:v>
                </c:pt>
                <c:pt idx="1443">
                  <c:v>-1.6405715562772276</c:v>
                </c:pt>
                <c:pt idx="1444">
                  <c:v>-0.44138523462315959</c:v>
                </c:pt>
                <c:pt idx="1445">
                  <c:v>-1.0925619647904412</c:v>
                </c:pt>
                <c:pt idx="1446">
                  <c:v>-1.5904616253297124</c:v>
                </c:pt>
                <c:pt idx="1447">
                  <c:v>-1.1593663575468021</c:v>
                </c:pt>
                <c:pt idx="1448">
                  <c:v>-2.8902010879277462E-2</c:v>
                </c:pt>
                <c:pt idx="1449">
                  <c:v>-1.0079270458800886</c:v>
                </c:pt>
                <c:pt idx="1450">
                  <c:v>-1.7826501029176325</c:v>
                </c:pt>
                <c:pt idx="1451">
                  <c:v>-0.77235870558921871</c:v>
                </c:pt>
                <c:pt idx="1452">
                  <c:v>-1.0068217755872066</c:v>
                </c:pt>
                <c:pt idx="1453">
                  <c:v>-1.3718817453505889</c:v>
                </c:pt>
                <c:pt idx="1454">
                  <c:v>-1.147435113553938</c:v>
                </c:pt>
                <c:pt idx="1455">
                  <c:v>-1.156242752373966</c:v>
                </c:pt>
                <c:pt idx="1456">
                  <c:v>0.11612366210336955</c:v>
                </c:pt>
                <c:pt idx="1457">
                  <c:v>-1.1098072874640168</c:v>
                </c:pt>
                <c:pt idx="1458">
                  <c:v>-0.51919646696590593</c:v>
                </c:pt>
                <c:pt idx="1459">
                  <c:v>-0.81444229582845373</c:v>
                </c:pt>
                <c:pt idx="1460">
                  <c:v>-1.5789532057429585</c:v>
                </c:pt>
                <c:pt idx="1461">
                  <c:v>-1.2609397514893113</c:v>
                </c:pt>
                <c:pt idx="1462">
                  <c:v>0.15317342856650229</c:v>
                </c:pt>
                <c:pt idx="1463">
                  <c:v>-0.59338521251445597</c:v>
                </c:pt>
                <c:pt idx="1464">
                  <c:v>5.1032715059085798E-2</c:v>
                </c:pt>
                <c:pt idx="1465">
                  <c:v>-0.9408798327263308</c:v>
                </c:pt>
                <c:pt idx="1466">
                  <c:v>0.50400691852293378</c:v>
                </c:pt>
                <c:pt idx="1467">
                  <c:v>0.2324550239111407</c:v>
                </c:pt>
                <c:pt idx="1468">
                  <c:v>-0.54275241574089717</c:v>
                </c:pt>
                <c:pt idx="1469">
                  <c:v>0.32653548414353845</c:v>
                </c:pt>
                <c:pt idx="1470">
                  <c:v>0.10335494460306205</c:v>
                </c:pt>
                <c:pt idx="1471">
                  <c:v>-1.117765115696558</c:v>
                </c:pt>
                <c:pt idx="1472">
                  <c:v>0.49897059068096816</c:v>
                </c:pt>
                <c:pt idx="1473">
                  <c:v>0.54430457237479291</c:v>
                </c:pt>
                <c:pt idx="1474">
                  <c:v>9.5587744340912842E-2</c:v>
                </c:pt>
                <c:pt idx="1475">
                  <c:v>0.33320804640232982</c:v>
                </c:pt>
                <c:pt idx="1476">
                  <c:v>0.34786093080701769</c:v>
                </c:pt>
                <c:pt idx="1477">
                  <c:v>2.1070749876073967E-2</c:v>
                </c:pt>
                <c:pt idx="1478">
                  <c:v>-0.33079814302885724</c:v>
                </c:pt>
                <c:pt idx="1479">
                  <c:v>0.21996209663303512</c:v>
                </c:pt>
                <c:pt idx="1480">
                  <c:v>8.7260718153132466E-2</c:v>
                </c:pt>
                <c:pt idx="1481">
                  <c:v>-0.56782887277622296</c:v>
                </c:pt>
                <c:pt idx="1482">
                  <c:v>-0.51947455191761138</c:v>
                </c:pt>
                <c:pt idx="1483">
                  <c:v>0.39896142902119885</c:v>
                </c:pt>
                <c:pt idx="1484">
                  <c:v>1.1797066110620094</c:v>
                </c:pt>
                <c:pt idx="1485">
                  <c:v>0.97847981019147034</c:v>
                </c:pt>
                <c:pt idx="1486">
                  <c:v>0.85567509450872237</c:v>
                </c:pt>
                <c:pt idx="1487">
                  <c:v>0.78841462206066426</c:v>
                </c:pt>
                <c:pt idx="1488">
                  <c:v>0.17075697934344219</c:v>
                </c:pt>
                <c:pt idx="1489">
                  <c:v>-0.28847062510842214</c:v>
                </c:pt>
                <c:pt idx="1490">
                  <c:v>0.50875383781763883</c:v>
                </c:pt>
                <c:pt idx="1491">
                  <c:v>-9.0023794840148552E-2</c:v>
                </c:pt>
                <c:pt idx="1492">
                  <c:v>0.27152898901926537</c:v>
                </c:pt>
                <c:pt idx="1493">
                  <c:v>0.42520127449050982</c:v>
                </c:pt>
                <c:pt idx="1494">
                  <c:v>0.50890777391447806</c:v>
                </c:pt>
                <c:pt idx="1495">
                  <c:v>-0.23035500650537466</c:v>
                </c:pt>
                <c:pt idx="1496">
                  <c:v>0.85335337759849206</c:v>
                </c:pt>
                <c:pt idx="1497">
                  <c:v>1.2933748907137774</c:v>
                </c:pt>
                <c:pt idx="1498">
                  <c:v>0.23245109107496353</c:v>
                </c:pt>
                <c:pt idx="1499">
                  <c:v>1.2070461980182199</c:v>
                </c:pt>
                <c:pt idx="1500">
                  <c:v>-0.13985927792165254</c:v>
                </c:pt>
                <c:pt idx="1501">
                  <c:v>-1.0979373145582727E-2</c:v>
                </c:pt>
                <c:pt idx="1502">
                  <c:v>3.9036591559937994E-2</c:v>
                </c:pt>
                <c:pt idx="1503">
                  <c:v>0.43939830953102932</c:v>
                </c:pt>
                <c:pt idx="1504">
                  <c:v>0.98439855727962411</c:v>
                </c:pt>
                <c:pt idx="1505">
                  <c:v>0.41744976301243819</c:v>
                </c:pt>
                <c:pt idx="1506">
                  <c:v>1.4493150162467083</c:v>
                </c:pt>
                <c:pt idx="1507">
                  <c:v>6.3679215779568032E-2</c:v>
                </c:pt>
                <c:pt idx="1508">
                  <c:v>-8.1038621100827601E-2</c:v>
                </c:pt>
                <c:pt idx="1509">
                  <c:v>1.747045943758752</c:v>
                </c:pt>
                <c:pt idx="1510">
                  <c:v>-0.13809963153231586</c:v>
                </c:pt>
                <c:pt idx="1511">
                  <c:v>1.6248099976542121</c:v>
                </c:pt>
                <c:pt idx="1512">
                  <c:v>1.2265348284035538</c:v>
                </c:pt>
                <c:pt idx="1513">
                  <c:v>0.51429348272083286</c:v>
                </c:pt>
                <c:pt idx="1514">
                  <c:v>0.83006931746224799</c:v>
                </c:pt>
                <c:pt idx="1515">
                  <c:v>0.54712543782879797</c:v>
                </c:pt>
                <c:pt idx="1516">
                  <c:v>0.66238003126193157</c:v>
                </c:pt>
                <c:pt idx="1517">
                  <c:v>-1.7544413199208519E-2</c:v>
                </c:pt>
                <c:pt idx="1518">
                  <c:v>1.209755697661296</c:v>
                </c:pt>
                <c:pt idx="1519">
                  <c:v>1.0285725817937117</c:v>
                </c:pt>
                <c:pt idx="1520">
                  <c:v>0.68733201967735147</c:v>
                </c:pt>
                <c:pt idx="1521">
                  <c:v>0.45853580721733223</c:v>
                </c:pt>
                <c:pt idx="1522">
                  <c:v>-0.2341161292058872</c:v>
                </c:pt>
                <c:pt idx="1523">
                  <c:v>0.3345325657796554</c:v>
                </c:pt>
                <c:pt idx="1524">
                  <c:v>1.0357815589162511</c:v>
                </c:pt>
                <c:pt idx="1525">
                  <c:v>1.0935565677883547</c:v>
                </c:pt>
                <c:pt idx="1526">
                  <c:v>-6.4243227868609754E-2</c:v>
                </c:pt>
                <c:pt idx="1527">
                  <c:v>-0.1865312870681175</c:v>
                </c:pt>
                <c:pt idx="1528">
                  <c:v>0.79298217804247817</c:v>
                </c:pt>
                <c:pt idx="1529">
                  <c:v>-0.39917317853206696</c:v>
                </c:pt>
                <c:pt idx="1530">
                  <c:v>0.22146911223912483</c:v>
                </c:pt>
                <c:pt idx="1531">
                  <c:v>-0.75398915300887115</c:v>
                </c:pt>
                <c:pt idx="1532">
                  <c:v>0.68966558194554661</c:v>
                </c:pt>
                <c:pt idx="1533">
                  <c:v>0.19006494764352916</c:v>
                </c:pt>
                <c:pt idx="1534">
                  <c:v>0.37167614884719491</c:v>
                </c:pt>
                <c:pt idx="1535">
                  <c:v>-0.55596818595910202</c:v>
                </c:pt>
                <c:pt idx="1536">
                  <c:v>0.74726495213085831</c:v>
                </c:pt>
                <c:pt idx="1537">
                  <c:v>0.87981906874356741</c:v>
                </c:pt>
                <c:pt idx="1538">
                  <c:v>0.29955609032700559</c:v>
                </c:pt>
                <c:pt idx="1539">
                  <c:v>0.13412298849844537</c:v>
                </c:pt>
                <c:pt idx="1540">
                  <c:v>-0.49131531660324046</c:v>
                </c:pt>
                <c:pt idx="1541">
                  <c:v>-0.12251474917430899</c:v>
                </c:pt>
                <c:pt idx="1542">
                  <c:v>0.68717174111853241</c:v>
                </c:pt>
                <c:pt idx="1543">
                  <c:v>-0.57427658316842178</c:v>
                </c:pt>
                <c:pt idx="1544">
                  <c:v>-1.0523217160770626</c:v>
                </c:pt>
                <c:pt idx="1545">
                  <c:v>0.57240323048776687</c:v>
                </c:pt>
                <c:pt idx="1546">
                  <c:v>0.19814228950767671</c:v>
                </c:pt>
                <c:pt idx="1547">
                  <c:v>0.53266013945723556</c:v>
                </c:pt>
                <c:pt idx="1548">
                  <c:v>-7.7572913547138744E-2</c:v>
                </c:pt>
                <c:pt idx="1549">
                  <c:v>-1.3200562935059608</c:v>
                </c:pt>
                <c:pt idx="1550">
                  <c:v>-0.42752660498518991</c:v>
                </c:pt>
                <c:pt idx="1551">
                  <c:v>-1.3976368409850157</c:v>
                </c:pt>
                <c:pt idx="1552">
                  <c:v>-0.97984722033638616</c:v>
                </c:pt>
                <c:pt idx="1553">
                  <c:v>-1.3423588623684164</c:v>
                </c:pt>
                <c:pt idx="1554">
                  <c:v>-0.89756978189207615</c:v>
                </c:pt>
                <c:pt idx="1555">
                  <c:v>-0.83002537620867223</c:v>
                </c:pt>
                <c:pt idx="1556">
                  <c:v>-1.6192654965523159</c:v>
                </c:pt>
                <c:pt idx="1557">
                  <c:v>-0.74125246154272395</c:v>
                </c:pt>
                <c:pt idx="1558">
                  <c:v>-0.59626525162521926</c:v>
                </c:pt>
                <c:pt idx="1559">
                  <c:v>-0.44075460282974865</c:v>
                </c:pt>
                <c:pt idx="1560">
                  <c:v>-0.38942080067439167</c:v>
                </c:pt>
                <c:pt idx="1561">
                  <c:v>-0.8613280140983498</c:v>
                </c:pt>
                <c:pt idx="1562">
                  <c:v>-1.0398161585574388</c:v>
                </c:pt>
                <c:pt idx="1563">
                  <c:v>-0.76464670342900432</c:v>
                </c:pt>
                <c:pt idx="1564">
                  <c:v>-1.2037834940589582</c:v>
                </c:pt>
                <c:pt idx="1565">
                  <c:v>-1.6385697419151415</c:v>
                </c:pt>
                <c:pt idx="1566">
                  <c:v>-0.84358621417152968</c:v>
                </c:pt>
                <c:pt idx="1567">
                  <c:v>-1.5592010524031823</c:v>
                </c:pt>
                <c:pt idx="1568">
                  <c:v>-0.85606155459456923</c:v>
                </c:pt>
                <c:pt idx="1569">
                  <c:v>-1.5165679742795897</c:v>
                </c:pt>
                <c:pt idx="1570">
                  <c:v>-1.7047360796440381</c:v>
                </c:pt>
                <c:pt idx="1571">
                  <c:v>-0.51278852782596662</c:v>
                </c:pt>
                <c:pt idx="1572">
                  <c:v>7.1693787857785352E-2</c:v>
                </c:pt>
                <c:pt idx="1573">
                  <c:v>0.25089345037735811</c:v>
                </c:pt>
                <c:pt idx="1574">
                  <c:v>-1.6602020171375447</c:v>
                </c:pt>
                <c:pt idx="1575">
                  <c:v>-1.03352159092746</c:v>
                </c:pt>
                <c:pt idx="1576">
                  <c:v>-0.82440854372298833</c:v>
                </c:pt>
                <c:pt idx="1577">
                  <c:v>-0.13174175271249389</c:v>
                </c:pt>
                <c:pt idx="1578">
                  <c:v>0.30760545399754613</c:v>
                </c:pt>
                <c:pt idx="1579">
                  <c:v>-0.40967701645336074</c:v>
                </c:pt>
                <c:pt idx="1580">
                  <c:v>-0.12219930937265011</c:v>
                </c:pt>
                <c:pt idx="1581">
                  <c:v>0.32893281278817932</c:v>
                </c:pt>
                <c:pt idx="1582">
                  <c:v>-0.77195534637993346</c:v>
                </c:pt>
                <c:pt idx="1583">
                  <c:v>0.45826753957961819</c:v>
                </c:pt>
                <c:pt idx="1584">
                  <c:v>-1.1906974622152113</c:v>
                </c:pt>
                <c:pt idx="1585">
                  <c:v>0.19072344973271788</c:v>
                </c:pt>
                <c:pt idx="1586">
                  <c:v>-0.93074649949309196</c:v>
                </c:pt>
                <c:pt idx="1587">
                  <c:v>-1.1037267928133889</c:v>
                </c:pt>
                <c:pt idx="1588">
                  <c:v>9.3131034290520887E-2</c:v>
                </c:pt>
                <c:pt idx="1589">
                  <c:v>0.27825739514646569</c:v>
                </c:pt>
                <c:pt idx="1590">
                  <c:v>-0.94563048079795431</c:v>
                </c:pt>
                <c:pt idx="1591">
                  <c:v>-0.63896940955348214</c:v>
                </c:pt>
                <c:pt idx="1592">
                  <c:v>-0.14619551278413062</c:v>
                </c:pt>
                <c:pt idx="1593">
                  <c:v>-0.97029811597442206</c:v>
                </c:pt>
                <c:pt idx="1594">
                  <c:v>-0.56964005387571126</c:v>
                </c:pt>
                <c:pt idx="1595">
                  <c:v>0.69714370286959593</c:v>
                </c:pt>
                <c:pt idx="1596">
                  <c:v>-0.73661094684872275</c:v>
                </c:pt>
                <c:pt idx="1597">
                  <c:v>0.96825804542496174</c:v>
                </c:pt>
                <c:pt idx="1598">
                  <c:v>5.0190637827240564E-2</c:v>
                </c:pt>
                <c:pt idx="1599">
                  <c:v>1.0507814070935027</c:v>
                </c:pt>
                <c:pt idx="1600">
                  <c:v>-0.16633529111998957</c:v>
                </c:pt>
                <c:pt idx="1601">
                  <c:v>7.7683555670286397E-2</c:v>
                </c:pt>
                <c:pt idx="1602">
                  <c:v>-1.0996107133316335E-2</c:v>
                </c:pt>
                <c:pt idx="1603">
                  <c:v>1.0607652282814157</c:v>
                </c:pt>
                <c:pt idx="1604">
                  <c:v>-0.22621484995015456</c:v>
                </c:pt>
                <c:pt idx="1605">
                  <c:v>-0.24512402176616532</c:v>
                </c:pt>
                <c:pt idx="1606">
                  <c:v>0.71476074562379144</c:v>
                </c:pt>
                <c:pt idx="1607">
                  <c:v>7.9179491729167939E-2</c:v>
                </c:pt>
                <c:pt idx="1608">
                  <c:v>1.4020910006402871</c:v>
                </c:pt>
                <c:pt idx="1609">
                  <c:v>1.3436411953151808</c:v>
                </c:pt>
                <c:pt idx="1610">
                  <c:v>1.2705696288773414</c:v>
                </c:pt>
                <c:pt idx="1611">
                  <c:v>3.3620309328261322E-2</c:v>
                </c:pt>
                <c:pt idx="1612">
                  <c:v>0.95433517490474196</c:v>
                </c:pt>
                <c:pt idx="1613">
                  <c:v>1.2456849235914691</c:v>
                </c:pt>
                <c:pt idx="1614">
                  <c:v>1.0144098953539036</c:v>
                </c:pt>
                <c:pt idx="1615">
                  <c:v>0.44754460598306267</c:v>
                </c:pt>
                <c:pt idx="1616">
                  <c:v>0.46197308889444166</c:v>
                </c:pt>
                <c:pt idx="1617">
                  <c:v>1.5328312200554532</c:v>
                </c:pt>
                <c:pt idx="1618">
                  <c:v>1.7361815747977754</c:v>
                </c:pt>
                <c:pt idx="1619">
                  <c:v>1.4418083239889046</c:v>
                </c:pt>
                <c:pt idx="1620">
                  <c:v>1.7345181399690293</c:v>
                </c:pt>
                <c:pt idx="1621">
                  <c:v>1.456154965259622</c:v>
                </c:pt>
                <c:pt idx="1622">
                  <c:v>1.2504323955422392</c:v>
                </c:pt>
                <c:pt idx="1623">
                  <c:v>1.1681351462780043</c:v>
                </c:pt>
                <c:pt idx="1624">
                  <c:v>0.80106746262086836</c:v>
                </c:pt>
                <c:pt idx="1625">
                  <c:v>0.72344855517937745</c:v>
                </c:pt>
                <c:pt idx="1626">
                  <c:v>1.7845307457489958</c:v>
                </c:pt>
                <c:pt idx="1627">
                  <c:v>0.52364362807728437</c:v>
                </c:pt>
                <c:pt idx="1628">
                  <c:v>1.2089027845889952</c:v>
                </c:pt>
                <c:pt idx="1629">
                  <c:v>1.5518281579845803</c:v>
                </c:pt>
                <c:pt idx="1630">
                  <c:v>1.4402333981906952</c:v>
                </c:pt>
                <c:pt idx="1631">
                  <c:v>0.58431195815475689</c:v>
                </c:pt>
                <c:pt idx="1632">
                  <c:v>-2.0951193549248237E-2</c:v>
                </c:pt>
                <c:pt idx="1633">
                  <c:v>0.87559639360075026</c:v>
                </c:pt>
                <c:pt idx="1634">
                  <c:v>1.781674589474362</c:v>
                </c:pt>
                <c:pt idx="1635">
                  <c:v>0.5458750177968319</c:v>
                </c:pt>
                <c:pt idx="1636">
                  <c:v>0.24856508170499036</c:v>
                </c:pt>
                <c:pt idx="1637">
                  <c:v>6.711767773117594E-2</c:v>
                </c:pt>
                <c:pt idx="1638">
                  <c:v>0.93562146180691164</c:v>
                </c:pt>
                <c:pt idx="1639">
                  <c:v>1.0799171400988701</c:v>
                </c:pt>
                <c:pt idx="1640">
                  <c:v>8.3294615301666042E-2</c:v>
                </c:pt>
                <c:pt idx="1641">
                  <c:v>-0.19568761996525141</c:v>
                </c:pt>
                <c:pt idx="1642">
                  <c:v>1.2648426281390406</c:v>
                </c:pt>
                <c:pt idx="1643">
                  <c:v>0.83071999441112909</c:v>
                </c:pt>
                <c:pt idx="1644">
                  <c:v>1.3056826226327438</c:v>
                </c:pt>
                <c:pt idx="1645">
                  <c:v>0.25570646603364472</c:v>
                </c:pt>
                <c:pt idx="1646">
                  <c:v>-0.49079070507336942</c:v>
                </c:pt>
                <c:pt idx="1647">
                  <c:v>1.2396397767222376</c:v>
                </c:pt>
                <c:pt idx="1648">
                  <c:v>-0.62236489925735283</c:v>
                </c:pt>
                <c:pt idx="1649">
                  <c:v>0.69441169905521449</c:v>
                </c:pt>
                <c:pt idx="1650">
                  <c:v>0.75796274169279443</c:v>
                </c:pt>
                <c:pt idx="1651">
                  <c:v>-0.91868496345463235</c:v>
                </c:pt>
                <c:pt idx="1652">
                  <c:v>-0.96282235466145205</c:v>
                </c:pt>
                <c:pt idx="1653">
                  <c:v>0.74147333755235867</c:v>
                </c:pt>
                <c:pt idx="1654">
                  <c:v>-0.74424860021886363</c:v>
                </c:pt>
                <c:pt idx="1655">
                  <c:v>-0.22250218235134642</c:v>
                </c:pt>
                <c:pt idx="1656">
                  <c:v>-1.1168122111761083</c:v>
                </c:pt>
                <c:pt idx="1657">
                  <c:v>0.1773416497227463</c:v>
                </c:pt>
                <c:pt idx="1658">
                  <c:v>-9.1032239639821877E-2</c:v>
                </c:pt>
                <c:pt idx="1659">
                  <c:v>-1.2068345184104665</c:v>
                </c:pt>
                <c:pt idx="1660">
                  <c:v>-0.32886222041806618</c:v>
                </c:pt>
                <c:pt idx="1661">
                  <c:v>-5.2813699581342743E-2</c:v>
                </c:pt>
                <c:pt idx="1662">
                  <c:v>-0.68581994473090213</c:v>
                </c:pt>
                <c:pt idx="1663">
                  <c:v>-0.3544434863972632</c:v>
                </c:pt>
                <c:pt idx="1664">
                  <c:v>-1.1238664055839402</c:v>
                </c:pt>
                <c:pt idx="1665">
                  <c:v>-1.2075309108100298</c:v>
                </c:pt>
                <c:pt idx="1666">
                  <c:v>-1.4617936726806455</c:v>
                </c:pt>
                <c:pt idx="1667">
                  <c:v>5.9391812313408843E-2</c:v>
                </c:pt>
                <c:pt idx="1668">
                  <c:v>-0.54842770799743046</c:v>
                </c:pt>
                <c:pt idx="1669">
                  <c:v>-0.78061547926249897</c:v>
                </c:pt>
                <c:pt idx="1670">
                  <c:v>-1.4239387059641015</c:v>
                </c:pt>
                <c:pt idx="1671">
                  <c:v>-1.8697375048834168</c:v>
                </c:pt>
                <c:pt idx="1672">
                  <c:v>-1.6407064885347034</c:v>
                </c:pt>
                <c:pt idx="1673">
                  <c:v>-0.75922280804832976</c:v>
                </c:pt>
                <c:pt idx="1674">
                  <c:v>-1.9108047630616474</c:v>
                </c:pt>
                <c:pt idx="1675">
                  <c:v>-1.4961100568879464</c:v>
                </c:pt>
                <c:pt idx="1676">
                  <c:v>-1.315588684787256</c:v>
                </c:pt>
                <c:pt idx="1677">
                  <c:v>-0.8631323437113072</c:v>
                </c:pt>
                <c:pt idx="1678">
                  <c:v>-1.2578991655992651</c:v>
                </c:pt>
                <c:pt idx="1679">
                  <c:v>-1.5384474030541566</c:v>
                </c:pt>
                <c:pt idx="1680">
                  <c:v>-1.2383020570930141</c:v>
                </c:pt>
                <c:pt idx="1681">
                  <c:v>-1.0695210365531889</c:v>
                </c:pt>
                <c:pt idx="1682">
                  <c:v>-1.8614158642115988</c:v>
                </c:pt>
                <c:pt idx="1683">
                  <c:v>-0.80366267475787589</c:v>
                </c:pt>
                <c:pt idx="1684">
                  <c:v>-1.8351300914555619</c:v>
                </c:pt>
                <c:pt idx="1685">
                  <c:v>-1.465191427768658</c:v>
                </c:pt>
                <c:pt idx="1686">
                  <c:v>-1.0992143325068187</c:v>
                </c:pt>
                <c:pt idx="1687">
                  <c:v>-1.7828884136819561</c:v>
                </c:pt>
                <c:pt idx="1688">
                  <c:v>-1.4991061413692002</c:v>
                </c:pt>
                <c:pt idx="1689">
                  <c:v>-1.8824990022461687</c:v>
                </c:pt>
                <c:pt idx="1690">
                  <c:v>2.8429869896392956E-2</c:v>
                </c:pt>
                <c:pt idx="1691">
                  <c:v>-0.44414498929711965</c:v>
                </c:pt>
                <c:pt idx="1692">
                  <c:v>-1.4419116028162469</c:v>
                </c:pt>
                <c:pt idx="1693">
                  <c:v>-0.36839389323691596</c:v>
                </c:pt>
                <c:pt idx="1694">
                  <c:v>-0.68669855759281639</c:v>
                </c:pt>
                <c:pt idx="1695">
                  <c:v>-0.20414397775534476</c:v>
                </c:pt>
                <c:pt idx="1696">
                  <c:v>-1.0408712411838712</c:v>
                </c:pt>
                <c:pt idx="1697">
                  <c:v>-0.86801294006233887</c:v>
                </c:pt>
                <c:pt idx="1698">
                  <c:v>-0.85582316105804312</c:v>
                </c:pt>
                <c:pt idx="1699">
                  <c:v>0.38072132341215986</c:v>
                </c:pt>
                <c:pt idx="1700">
                  <c:v>0.23743730209534453</c:v>
                </c:pt>
                <c:pt idx="1701">
                  <c:v>-1.6037719197450007E-2</c:v>
                </c:pt>
                <c:pt idx="1702">
                  <c:v>-0.92650091828536918</c:v>
                </c:pt>
                <c:pt idx="1703">
                  <c:v>-0.86891926231749828</c:v>
                </c:pt>
                <c:pt idx="1704">
                  <c:v>0.69691472234039864</c:v>
                </c:pt>
                <c:pt idx="1705">
                  <c:v>-0.47910765505800629</c:v>
                </c:pt>
                <c:pt idx="1706">
                  <c:v>7.9266138596752786E-2</c:v>
                </c:pt>
                <c:pt idx="1707">
                  <c:v>0.92338000139011567</c:v>
                </c:pt>
                <c:pt idx="1708">
                  <c:v>-0.31592647061612855</c:v>
                </c:pt>
                <c:pt idx="1709">
                  <c:v>-0.7312675035806756</c:v>
                </c:pt>
                <c:pt idx="1710">
                  <c:v>-0.49441185355769013</c:v>
                </c:pt>
                <c:pt idx="1711">
                  <c:v>0.24215596330711148</c:v>
                </c:pt>
                <c:pt idx="1712">
                  <c:v>1.1596030749089097</c:v>
                </c:pt>
                <c:pt idx="1713">
                  <c:v>6.6379777281119767E-2</c:v>
                </c:pt>
                <c:pt idx="1714">
                  <c:v>0.70266336678013241</c:v>
                </c:pt>
                <c:pt idx="1715">
                  <c:v>1.2014036444023857</c:v>
                </c:pt>
                <c:pt idx="1716">
                  <c:v>0.82924366317771925</c:v>
                </c:pt>
                <c:pt idx="1717">
                  <c:v>0.45897814265074621</c:v>
                </c:pt>
                <c:pt idx="1718">
                  <c:v>-0.16285265484172629</c:v>
                </c:pt>
                <c:pt idx="1719">
                  <c:v>1.4738399984612496</c:v>
                </c:pt>
                <c:pt idx="1720">
                  <c:v>0.54590571595354542</c:v>
                </c:pt>
                <c:pt idx="1721">
                  <c:v>1.5198318822832184</c:v>
                </c:pt>
                <c:pt idx="1722">
                  <c:v>0.70526300068388204</c:v>
                </c:pt>
                <c:pt idx="1723">
                  <c:v>0.43274009547038306</c:v>
                </c:pt>
                <c:pt idx="1724">
                  <c:v>0.44374562636480563</c:v>
                </c:pt>
                <c:pt idx="1725">
                  <c:v>1.9909674935623851</c:v>
                </c:pt>
                <c:pt idx="1726">
                  <c:v>2.0046227094013611</c:v>
                </c:pt>
                <c:pt idx="1727">
                  <c:v>0.18156973246592667</c:v>
                </c:pt>
                <c:pt idx="1728">
                  <c:v>1.8699419312336452</c:v>
                </c:pt>
                <c:pt idx="1729">
                  <c:v>1.5603080650609102</c:v>
                </c:pt>
                <c:pt idx="1730">
                  <c:v>0.60829109405680271</c:v>
                </c:pt>
                <c:pt idx="1731">
                  <c:v>0.51203259727503125</c:v>
                </c:pt>
                <c:pt idx="1732">
                  <c:v>2.1432509721232513</c:v>
                </c:pt>
                <c:pt idx="1733">
                  <c:v>1.0518067298536713</c:v>
                </c:pt>
                <c:pt idx="1734">
                  <c:v>0.53311057117083194</c:v>
                </c:pt>
                <c:pt idx="1735">
                  <c:v>0.88933818600909942</c:v>
                </c:pt>
                <c:pt idx="1736">
                  <c:v>1.031946861342832</c:v>
                </c:pt>
                <c:pt idx="1737">
                  <c:v>0.90835790626231971</c:v>
                </c:pt>
                <c:pt idx="1738">
                  <c:v>0.3130478462821169</c:v>
                </c:pt>
                <c:pt idx="1739">
                  <c:v>0.50552748260095548</c:v>
                </c:pt>
                <c:pt idx="1740">
                  <c:v>8.4621571408465712E-2</c:v>
                </c:pt>
                <c:pt idx="1741">
                  <c:v>1.3141334140990695</c:v>
                </c:pt>
                <c:pt idx="1742">
                  <c:v>0.37413105540402758</c:v>
                </c:pt>
                <c:pt idx="1743">
                  <c:v>0.57425792374187457</c:v>
                </c:pt>
                <c:pt idx="1744">
                  <c:v>1.056461225223996</c:v>
                </c:pt>
                <c:pt idx="1745">
                  <c:v>1.441871457184295</c:v>
                </c:pt>
                <c:pt idx="1746">
                  <c:v>0.7078797790676209</c:v>
                </c:pt>
                <c:pt idx="1747">
                  <c:v>1.1003781726951432</c:v>
                </c:pt>
                <c:pt idx="1748">
                  <c:v>1.6055931899726241</c:v>
                </c:pt>
                <c:pt idx="1749">
                  <c:v>0.28119900079295423</c:v>
                </c:pt>
                <c:pt idx="1750">
                  <c:v>0.44098143596576034</c:v>
                </c:pt>
                <c:pt idx="1751">
                  <c:v>0.33730961121126307</c:v>
                </c:pt>
                <c:pt idx="1752">
                  <c:v>0.37530472952029365</c:v>
                </c:pt>
                <c:pt idx="1753">
                  <c:v>0.70053891115549616</c:v>
                </c:pt>
                <c:pt idx="1754">
                  <c:v>-0.67392034273117307</c:v>
                </c:pt>
                <c:pt idx="1755">
                  <c:v>0.22607365876988506</c:v>
                </c:pt>
                <c:pt idx="1756">
                  <c:v>-0.34819251003540985</c:v>
                </c:pt>
                <c:pt idx="1757">
                  <c:v>1.0496910177416623</c:v>
                </c:pt>
                <c:pt idx="1758">
                  <c:v>-0.41555629183279291</c:v>
                </c:pt>
                <c:pt idx="1759">
                  <c:v>-0.85300536046415243</c:v>
                </c:pt>
                <c:pt idx="1760">
                  <c:v>-1.131030313381562</c:v>
                </c:pt>
                <c:pt idx="1761">
                  <c:v>-0.675901381427783</c:v>
                </c:pt>
                <c:pt idx="1762">
                  <c:v>-0.77903009564935743</c:v>
                </c:pt>
                <c:pt idx="1763">
                  <c:v>-0.64092765799671281</c:v>
                </c:pt>
                <c:pt idx="1764">
                  <c:v>-0.64172919518445504</c:v>
                </c:pt>
                <c:pt idx="1765">
                  <c:v>-0.79679662384239736</c:v>
                </c:pt>
                <c:pt idx="1766">
                  <c:v>0.355759903474963</c:v>
                </c:pt>
                <c:pt idx="1767">
                  <c:v>-0.41840740004858479</c:v>
                </c:pt>
                <c:pt idx="1768">
                  <c:v>-0.98219505800915674</c:v>
                </c:pt>
                <c:pt idx="1769">
                  <c:v>-1.4867018519566848</c:v>
                </c:pt>
                <c:pt idx="1770">
                  <c:v>-1.6294452775100194</c:v>
                </c:pt>
                <c:pt idx="1771">
                  <c:v>0.10060135205093301</c:v>
                </c:pt>
                <c:pt idx="1772">
                  <c:v>-0.35333586348299628</c:v>
                </c:pt>
                <c:pt idx="1773">
                  <c:v>-0.99602655087159286</c:v>
                </c:pt>
                <c:pt idx="1774">
                  <c:v>-0.82807278907384974</c:v>
                </c:pt>
                <c:pt idx="1775">
                  <c:v>-1.8492219445946909</c:v>
                </c:pt>
                <c:pt idx="1776">
                  <c:v>-1.8656195419623396</c:v>
                </c:pt>
                <c:pt idx="1777">
                  <c:v>-1.8709636523308886</c:v>
                </c:pt>
                <c:pt idx="1778">
                  <c:v>-0.60099417174720871</c:v>
                </c:pt>
                <c:pt idx="1779">
                  <c:v>-1.6832550498631478</c:v>
                </c:pt>
                <c:pt idx="1780">
                  <c:v>-1.0965558058189357</c:v>
                </c:pt>
                <c:pt idx="1781">
                  <c:v>-0.43192192245918948</c:v>
                </c:pt>
                <c:pt idx="1782">
                  <c:v>-0.8209119614115834</c:v>
                </c:pt>
                <c:pt idx="1783">
                  <c:v>-0.88527458753654287</c:v>
                </c:pt>
                <c:pt idx="1784">
                  <c:v>-0.4819421046701815</c:v>
                </c:pt>
                <c:pt idx="1785">
                  <c:v>-1.0626931249333165</c:v>
                </c:pt>
                <c:pt idx="1786">
                  <c:v>-2.1692007179060155</c:v>
                </c:pt>
                <c:pt idx="1787">
                  <c:v>-1.1830452034791172</c:v>
                </c:pt>
                <c:pt idx="1788">
                  <c:v>-1.9234045420486574</c:v>
                </c:pt>
                <c:pt idx="1789">
                  <c:v>-0.70840610743495414</c:v>
                </c:pt>
                <c:pt idx="1790">
                  <c:v>-0.76596928256151164</c:v>
                </c:pt>
                <c:pt idx="1791">
                  <c:v>-0.1193274825510855</c:v>
                </c:pt>
                <c:pt idx="1792">
                  <c:v>-1.3960918204992019</c:v>
                </c:pt>
                <c:pt idx="1793">
                  <c:v>-0.3769747676527524</c:v>
                </c:pt>
                <c:pt idx="1794">
                  <c:v>-0.56136525900556866</c:v>
                </c:pt>
                <c:pt idx="1795">
                  <c:v>-0.40653833085339808</c:v>
                </c:pt>
                <c:pt idx="1796">
                  <c:v>-1.3464266429610798</c:v>
                </c:pt>
                <c:pt idx="1797">
                  <c:v>-1.4998458677753159</c:v>
                </c:pt>
                <c:pt idx="1798">
                  <c:v>-1.3104967776213783</c:v>
                </c:pt>
                <c:pt idx="1799">
                  <c:v>-1.5060166340562144</c:v>
                </c:pt>
                <c:pt idx="1800">
                  <c:v>-1.1094025953664897</c:v>
                </c:pt>
                <c:pt idx="1801">
                  <c:v>-0.62785922971489871</c:v>
                </c:pt>
                <c:pt idx="1802">
                  <c:v>-1.3696909016184688</c:v>
                </c:pt>
                <c:pt idx="1803">
                  <c:v>-0.77200620512814022</c:v>
                </c:pt>
                <c:pt idx="1804">
                  <c:v>-1.1721786188750567</c:v>
                </c:pt>
                <c:pt idx="1805">
                  <c:v>-0.90364502542095526</c:v>
                </c:pt>
                <c:pt idx="1806">
                  <c:v>-0.18142013105284327</c:v>
                </c:pt>
                <c:pt idx="1807">
                  <c:v>0.56990037670909499</c:v>
                </c:pt>
                <c:pt idx="1808">
                  <c:v>0.25144868482353311</c:v>
                </c:pt>
                <c:pt idx="1809">
                  <c:v>0.27724139082682769</c:v>
                </c:pt>
                <c:pt idx="1810">
                  <c:v>2.3457867502268769E-2</c:v>
                </c:pt>
                <c:pt idx="1811">
                  <c:v>0.1022617904102946</c:v>
                </c:pt>
                <c:pt idx="1812">
                  <c:v>0.94866508548301842</c:v>
                </c:pt>
                <c:pt idx="1813">
                  <c:v>-0.46469122431225518</c:v>
                </c:pt>
                <c:pt idx="1814">
                  <c:v>0.52266378419889148</c:v>
                </c:pt>
                <c:pt idx="1815">
                  <c:v>-0.4589757815406762</c:v>
                </c:pt>
                <c:pt idx="1816">
                  <c:v>0.23172713378925297</c:v>
                </c:pt>
                <c:pt idx="1817">
                  <c:v>-0.16909593766966746</c:v>
                </c:pt>
                <c:pt idx="1818">
                  <c:v>0.36166549120222091</c:v>
                </c:pt>
                <c:pt idx="1819">
                  <c:v>0.73129853748421869</c:v>
                </c:pt>
                <c:pt idx="1820">
                  <c:v>-0.1854686670272836</c:v>
                </c:pt>
                <c:pt idx="1821">
                  <c:v>0.42801919070582972</c:v>
                </c:pt>
                <c:pt idx="1822">
                  <c:v>0.88722361056773058</c:v>
                </c:pt>
                <c:pt idx="1823">
                  <c:v>0.81874498819782759</c:v>
                </c:pt>
                <c:pt idx="1824">
                  <c:v>1.6074985521322396</c:v>
                </c:pt>
                <c:pt idx="1825">
                  <c:v>1.4945550240878487</c:v>
                </c:pt>
                <c:pt idx="1826">
                  <c:v>0.15358161543622106</c:v>
                </c:pt>
                <c:pt idx="1827">
                  <c:v>1.3086995887237758</c:v>
                </c:pt>
                <c:pt idx="1828">
                  <c:v>0.81903009789132053</c:v>
                </c:pt>
                <c:pt idx="1829">
                  <c:v>0.33619097188601743</c:v>
                </c:pt>
                <c:pt idx="1830">
                  <c:v>1.0464719497859376</c:v>
                </c:pt>
                <c:pt idx="1831">
                  <c:v>1.178638109941921</c:v>
                </c:pt>
                <c:pt idx="1832">
                  <c:v>1.3600492822273489</c:v>
                </c:pt>
                <c:pt idx="1833">
                  <c:v>1.3269497571140245</c:v>
                </c:pt>
                <c:pt idx="1834">
                  <c:v>1.6456738929879506</c:v>
                </c:pt>
                <c:pt idx="1835">
                  <c:v>0.73747292872628289</c:v>
                </c:pt>
                <c:pt idx="1836">
                  <c:v>1.3506687238318074</c:v>
                </c:pt>
                <c:pt idx="1837">
                  <c:v>1.356148234427599</c:v>
                </c:pt>
                <c:pt idx="1838">
                  <c:v>1.444147510564612</c:v>
                </c:pt>
                <c:pt idx="1839">
                  <c:v>1.7462050456105622</c:v>
                </c:pt>
                <c:pt idx="1840">
                  <c:v>0.67129410982358806</c:v>
                </c:pt>
                <c:pt idx="1841">
                  <c:v>0.56012309481399591</c:v>
                </c:pt>
                <c:pt idx="1842">
                  <c:v>0.95697856534590597</c:v>
                </c:pt>
                <c:pt idx="1843">
                  <c:v>0.96217478269951906</c:v>
                </c:pt>
                <c:pt idx="1844">
                  <c:v>0.14997151411732323</c:v>
                </c:pt>
                <c:pt idx="1845">
                  <c:v>0.27067108400848583</c:v>
                </c:pt>
                <c:pt idx="1846">
                  <c:v>1.1215124852995695E-3</c:v>
                </c:pt>
                <c:pt idx="1847">
                  <c:v>1.7793075840661727</c:v>
                </c:pt>
                <c:pt idx="1848">
                  <c:v>0.56673689379211301</c:v>
                </c:pt>
                <c:pt idx="1849">
                  <c:v>0.24724568284469983</c:v>
                </c:pt>
                <c:pt idx="1850">
                  <c:v>1.3656588616571939</c:v>
                </c:pt>
                <c:pt idx="1851">
                  <c:v>1.5086738034316742</c:v>
                </c:pt>
                <c:pt idx="1852">
                  <c:v>0.77392373458609853</c:v>
                </c:pt>
                <c:pt idx="1853">
                  <c:v>1.2459918409386499</c:v>
                </c:pt>
                <c:pt idx="1854">
                  <c:v>1.4398105499046383</c:v>
                </c:pt>
                <c:pt idx="1855">
                  <c:v>0.24777860240233424</c:v>
                </c:pt>
                <c:pt idx="1856">
                  <c:v>-0.2838637055830544</c:v>
                </c:pt>
                <c:pt idx="1857">
                  <c:v>-0.5402052949882451</c:v>
                </c:pt>
                <c:pt idx="1858">
                  <c:v>0.49053233219556008</c:v>
                </c:pt>
                <c:pt idx="1859">
                  <c:v>-0.10377859553962832</c:v>
                </c:pt>
                <c:pt idx="1860">
                  <c:v>5.6751335266312465E-2</c:v>
                </c:pt>
                <c:pt idx="1861">
                  <c:v>0.33238502909697581</c:v>
                </c:pt>
                <c:pt idx="1862">
                  <c:v>-0.54509754840654601</c:v>
                </c:pt>
                <c:pt idx="1863">
                  <c:v>-0.44721158303688346</c:v>
                </c:pt>
                <c:pt idx="1864">
                  <c:v>0.51617583195976935</c:v>
                </c:pt>
                <c:pt idx="1865">
                  <c:v>-1.131201598397529</c:v>
                </c:pt>
                <c:pt idx="1866">
                  <c:v>0.33854124340599706</c:v>
                </c:pt>
                <c:pt idx="1867">
                  <c:v>-1.0601949698819353</c:v>
                </c:pt>
                <c:pt idx="1868">
                  <c:v>-1.4072309250235109</c:v>
                </c:pt>
                <c:pt idx="1869">
                  <c:v>-0.81016197895526754</c:v>
                </c:pt>
                <c:pt idx="1870">
                  <c:v>-0.10817226131325386</c:v>
                </c:pt>
                <c:pt idx="1871">
                  <c:v>0.14815580209874957</c:v>
                </c:pt>
                <c:pt idx="1872">
                  <c:v>-1.059282734183121</c:v>
                </c:pt>
                <c:pt idx="1873">
                  <c:v>-1.2506432062531339</c:v>
                </c:pt>
                <c:pt idx="1874">
                  <c:v>-0.68109127014331061</c:v>
                </c:pt>
                <c:pt idx="1875">
                  <c:v>-1.8173563197333036</c:v>
                </c:pt>
                <c:pt idx="1876">
                  <c:v>-0.97122548000595543</c:v>
                </c:pt>
                <c:pt idx="1877">
                  <c:v>-0.4527851995732266</c:v>
                </c:pt>
                <c:pt idx="1878">
                  <c:v>-1.7907427004411651</c:v>
                </c:pt>
                <c:pt idx="1879">
                  <c:v>-0.87012658330366088</c:v>
                </c:pt>
                <c:pt idx="1880">
                  <c:v>-0.26525088910327521</c:v>
                </c:pt>
                <c:pt idx="1881">
                  <c:v>-0.86409709502334242</c:v>
                </c:pt>
                <c:pt idx="1882">
                  <c:v>-1.6247202442805313</c:v>
                </c:pt>
                <c:pt idx="1883">
                  <c:v>-0.35948124519787594</c:v>
                </c:pt>
                <c:pt idx="1884">
                  <c:v>-1.0328194003257822</c:v>
                </c:pt>
                <c:pt idx="1885">
                  <c:v>-1.7272208128654702</c:v>
                </c:pt>
                <c:pt idx="1886">
                  <c:v>-1.9137138922419263</c:v>
                </c:pt>
                <c:pt idx="1887">
                  <c:v>-1.6025809545950602</c:v>
                </c:pt>
                <c:pt idx="1888">
                  <c:v>-1.0537701867894702</c:v>
                </c:pt>
                <c:pt idx="1889">
                  <c:v>-0.60821104023481132</c:v>
                </c:pt>
                <c:pt idx="1890">
                  <c:v>-0.75199394722015045</c:v>
                </c:pt>
                <c:pt idx="1891">
                  <c:v>-1.9096287927642046</c:v>
                </c:pt>
                <c:pt idx="1892">
                  <c:v>-2.0641240669936511</c:v>
                </c:pt>
                <c:pt idx="1893">
                  <c:v>-1.6573867471573067</c:v>
                </c:pt>
                <c:pt idx="1894">
                  <c:v>-0.34973347325455806</c:v>
                </c:pt>
                <c:pt idx="1895">
                  <c:v>-0.90225568655375099</c:v>
                </c:pt>
                <c:pt idx="1896">
                  <c:v>-1.5700001012913687</c:v>
                </c:pt>
                <c:pt idx="1897">
                  <c:v>-0.77870614542006589</c:v>
                </c:pt>
                <c:pt idx="1898">
                  <c:v>-0.98261367804727673</c:v>
                </c:pt>
                <c:pt idx="1899">
                  <c:v>-1.7972887551212582</c:v>
                </c:pt>
                <c:pt idx="1900">
                  <c:v>-1.4791648760691207</c:v>
                </c:pt>
                <c:pt idx="1901">
                  <c:v>-8.4850301793508387E-2</c:v>
                </c:pt>
                <c:pt idx="1902">
                  <c:v>-0.51532193687337424</c:v>
                </c:pt>
                <c:pt idx="1903">
                  <c:v>-0.21666451798178576</c:v>
                </c:pt>
                <c:pt idx="1904">
                  <c:v>-0.15834057871459106</c:v>
                </c:pt>
                <c:pt idx="1905">
                  <c:v>0.15059005837440864</c:v>
                </c:pt>
                <c:pt idx="1906">
                  <c:v>-6.4314889913124118E-2</c:v>
                </c:pt>
                <c:pt idx="1907">
                  <c:v>-0.75464080117566446</c:v>
                </c:pt>
                <c:pt idx="1908">
                  <c:v>0.35127308525378276</c:v>
                </c:pt>
                <c:pt idx="1909">
                  <c:v>-1.0501926673540616</c:v>
                </c:pt>
                <c:pt idx="1910">
                  <c:v>0.85922010782843405</c:v>
                </c:pt>
                <c:pt idx="1911">
                  <c:v>0.56713869328100841</c:v>
                </c:pt>
                <c:pt idx="1912">
                  <c:v>-0.77252236966044097</c:v>
                </c:pt>
                <c:pt idx="1913">
                  <c:v>0.47967283200769806</c:v>
                </c:pt>
                <c:pt idx="1914">
                  <c:v>1.092813386192913</c:v>
                </c:pt>
                <c:pt idx="1915">
                  <c:v>0.80775014453220995</c:v>
                </c:pt>
                <c:pt idx="1916">
                  <c:v>0.60502017140519815</c:v>
                </c:pt>
                <c:pt idx="1917">
                  <c:v>0.41855808743615219</c:v>
                </c:pt>
                <c:pt idx="1918">
                  <c:v>1.4371628273221224</c:v>
                </c:pt>
                <c:pt idx="1919">
                  <c:v>0.99896712106570773</c:v>
                </c:pt>
                <c:pt idx="1920">
                  <c:v>1.173918008439006</c:v>
                </c:pt>
                <c:pt idx="1921">
                  <c:v>0.69000630365475957</c:v>
                </c:pt>
                <c:pt idx="1922">
                  <c:v>1.2828164630430094</c:v>
                </c:pt>
                <c:pt idx="1923">
                  <c:v>-6.7878862197495171E-2</c:v>
                </c:pt>
                <c:pt idx="1924">
                  <c:v>1.1762154259065487</c:v>
                </c:pt>
                <c:pt idx="1925">
                  <c:v>0.50786675151256933</c:v>
                </c:pt>
                <c:pt idx="1926">
                  <c:v>2.679136233566759E-2</c:v>
                </c:pt>
                <c:pt idx="1927">
                  <c:v>1.6842545097013328</c:v>
                </c:pt>
                <c:pt idx="1928">
                  <c:v>0.10314558545254271</c:v>
                </c:pt>
                <c:pt idx="1929">
                  <c:v>1.3526907618555435</c:v>
                </c:pt>
                <c:pt idx="1930">
                  <c:v>0.35116633676562214</c:v>
                </c:pt>
                <c:pt idx="1931">
                  <c:v>1.5723618167159983</c:v>
                </c:pt>
                <c:pt idx="1932">
                  <c:v>1.702480093826688</c:v>
                </c:pt>
                <c:pt idx="1933">
                  <c:v>1.1869506593518282</c:v>
                </c:pt>
                <c:pt idx="1934">
                  <c:v>2.1431203398465639</c:v>
                </c:pt>
                <c:pt idx="1935">
                  <c:v>1.9534073921336421</c:v>
                </c:pt>
                <c:pt idx="1936">
                  <c:v>0.61396613383320942</c:v>
                </c:pt>
                <c:pt idx="1937">
                  <c:v>1.436817046965456</c:v>
                </c:pt>
                <c:pt idx="1938">
                  <c:v>0.93756188415720598</c:v>
                </c:pt>
                <c:pt idx="1939">
                  <c:v>0.77488957010857473</c:v>
                </c:pt>
                <c:pt idx="1940">
                  <c:v>1.5051254193078629</c:v>
                </c:pt>
                <c:pt idx="1941">
                  <c:v>1.4695056509378295</c:v>
                </c:pt>
                <c:pt idx="1942">
                  <c:v>0.29649205843841919</c:v>
                </c:pt>
                <c:pt idx="1943">
                  <c:v>0.78619156405262935</c:v>
                </c:pt>
                <c:pt idx="1944">
                  <c:v>1.3887240293957577</c:v>
                </c:pt>
                <c:pt idx="1945">
                  <c:v>1.3076118403189885</c:v>
                </c:pt>
                <c:pt idx="1946">
                  <c:v>1.7090051400617015</c:v>
                </c:pt>
                <c:pt idx="1947">
                  <c:v>1.7528318055048704</c:v>
                </c:pt>
                <c:pt idx="1948">
                  <c:v>6.3218907496982224E-2</c:v>
                </c:pt>
                <c:pt idx="1949">
                  <c:v>0.70339270765104189</c:v>
                </c:pt>
                <c:pt idx="1950">
                  <c:v>1.4161263900219185</c:v>
                </c:pt>
                <c:pt idx="1951">
                  <c:v>1.0702278840651984</c:v>
                </c:pt>
                <c:pt idx="1952">
                  <c:v>-0.25983756727088747</c:v>
                </c:pt>
                <c:pt idx="1953">
                  <c:v>0.73605735398362659</c:v>
                </c:pt>
                <c:pt idx="1954">
                  <c:v>7.2522486066387559E-3</c:v>
                </c:pt>
                <c:pt idx="1955">
                  <c:v>-0.11477650899206893</c:v>
                </c:pt>
                <c:pt idx="1956">
                  <c:v>1.2418225371198337</c:v>
                </c:pt>
                <c:pt idx="1957">
                  <c:v>-0.42858703959789091</c:v>
                </c:pt>
                <c:pt idx="1958">
                  <c:v>-0.22667741688092213</c:v>
                </c:pt>
                <c:pt idx="1959">
                  <c:v>0.14224893813987424</c:v>
                </c:pt>
                <c:pt idx="1960">
                  <c:v>-0.21445617015082138</c:v>
                </c:pt>
                <c:pt idx="1961">
                  <c:v>-2.8916705224844699E-2</c:v>
                </c:pt>
                <c:pt idx="1962">
                  <c:v>0.30028333924449085</c:v>
                </c:pt>
                <c:pt idx="1963">
                  <c:v>0.4416019774899354</c:v>
                </c:pt>
                <c:pt idx="1964">
                  <c:v>-0.60237487281943058</c:v>
                </c:pt>
                <c:pt idx="1965">
                  <c:v>0.12565581746371171</c:v>
                </c:pt>
                <c:pt idx="1966">
                  <c:v>-0.93069159951917257</c:v>
                </c:pt>
                <c:pt idx="1967">
                  <c:v>0.1687926692137296</c:v>
                </c:pt>
                <c:pt idx="1968">
                  <c:v>-0.96073027467444616</c:v>
                </c:pt>
                <c:pt idx="1969">
                  <c:v>0.32328959617489461</c:v>
                </c:pt>
                <c:pt idx="1970">
                  <c:v>-0.89473001747123804</c:v>
                </c:pt>
                <c:pt idx="1971">
                  <c:v>-0.66270460960162536</c:v>
                </c:pt>
                <c:pt idx="1972">
                  <c:v>-0.67880089432992952</c:v>
                </c:pt>
                <c:pt idx="1973">
                  <c:v>-1.3496607024010581</c:v>
                </c:pt>
                <c:pt idx="1974">
                  <c:v>-0.63783068615558047</c:v>
                </c:pt>
                <c:pt idx="1975">
                  <c:v>-3.4624789676148793E-2</c:v>
                </c:pt>
                <c:pt idx="1976">
                  <c:v>-0.18461540083055272</c:v>
                </c:pt>
                <c:pt idx="1977">
                  <c:v>-0.44283240817677849</c:v>
                </c:pt>
                <c:pt idx="1978">
                  <c:v>-1.2309609070986021</c:v>
                </c:pt>
                <c:pt idx="1979">
                  <c:v>-0.83257659272044915</c:v>
                </c:pt>
                <c:pt idx="1980">
                  <c:v>-1.7462380783067899</c:v>
                </c:pt>
                <c:pt idx="1981">
                  <c:v>-0.19480041351813004</c:v>
                </c:pt>
                <c:pt idx="1982">
                  <c:v>-1.1137027705795162</c:v>
                </c:pt>
                <c:pt idx="1983">
                  <c:v>-1.0534220582338321</c:v>
                </c:pt>
                <c:pt idx="1984">
                  <c:v>-1.666561486276547</c:v>
                </c:pt>
                <c:pt idx="1985">
                  <c:v>-2.0978781646907989</c:v>
                </c:pt>
                <c:pt idx="1986">
                  <c:v>-0.23089552865655971</c:v>
                </c:pt>
                <c:pt idx="1987">
                  <c:v>-0.64848472710780247</c:v>
                </c:pt>
                <c:pt idx="1988">
                  <c:v>-1.9790666320549355</c:v>
                </c:pt>
                <c:pt idx="1989">
                  <c:v>-1.2228031793312417</c:v>
                </c:pt>
                <c:pt idx="1990">
                  <c:v>-1.3275178915008752</c:v>
                </c:pt>
                <c:pt idx="1991">
                  <c:v>-0.81274497984086835</c:v>
                </c:pt>
                <c:pt idx="1992">
                  <c:v>-0.76299352078072102</c:v>
                </c:pt>
                <c:pt idx="1993">
                  <c:v>-1.6640207288944995</c:v>
                </c:pt>
                <c:pt idx="1994">
                  <c:v>-0.25129445091662905</c:v>
                </c:pt>
                <c:pt idx="1995">
                  <c:v>-0.56659928048387709</c:v>
                </c:pt>
                <c:pt idx="1996">
                  <c:v>-1.0929501390854675</c:v>
                </c:pt>
                <c:pt idx="1997">
                  <c:v>-0.11560550936002367</c:v>
                </c:pt>
                <c:pt idx="1998">
                  <c:v>-0.13805814973745145</c:v>
                </c:pt>
                <c:pt idx="1999">
                  <c:v>-1.2942928061524173</c:v>
                </c:pt>
                <c:pt idx="2000">
                  <c:v>-0.39390816627497793</c:v>
                </c:pt>
                <c:pt idx="2001">
                  <c:v>-1.7943747796824541</c:v>
                </c:pt>
                <c:pt idx="2002">
                  <c:v>-1.7565709131788456</c:v>
                </c:pt>
                <c:pt idx="2003">
                  <c:v>-1.4745778264810312</c:v>
                </c:pt>
                <c:pt idx="2004">
                  <c:v>-0.90270262521364419</c:v>
                </c:pt>
                <c:pt idx="2005">
                  <c:v>-1.0165732074730736</c:v>
                </c:pt>
                <c:pt idx="2006">
                  <c:v>-1.3452822894237595</c:v>
                </c:pt>
                <c:pt idx="2007">
                  <c:v>-0.88378770698572962</c:v>
                </c:pt>
                <c:pt idx="2008">
                  <c:v>-0.5909008403936904</c:v>
                </c:pt>
                <c:pt idx="2009">
                  <c:v>0.11706123074944519</c:v>
                </c:pt>
                <c:pt idx="2010">
                  <c:v>-0.9613392447091893</c:v>
                </c:pt>
                <c:pt idx="2011">
                  <c:v>0.44156523693391136</c:v>
                </c:pt>
                <c:pt idx="2012">
                  <c:v>-0.83621693926294383</c:v>
                </c:pt>
                <c:pt idx="2013">
                  <c:v>-1.027776021298821</c:v>
                </c:pt>
                <c:pt idx="2014">
                  <c:v>-0.90270215880914573</c:v>
                </c:pt>
                <c:pt idx="2015">
                  <c:v>5.5933925739650794E-2</c:v>
                </c:pt>
                <c:pt idx="2016">
                  <c:v>0.7661448995446507</c:v>
                </c:pt>
                <c:pt idx="2017">
                  <c:v>0.26591346915228808</c:v>
                </c:pt>
                <c:pt idx="2018">
                  <c:v>0.68720518319773494</c:v>
                </c:pt>
                <c:pt idx="2019">
                  <c:v>1.2680245132145571</c:v>
                </c:pt>
                <c:pt idx="2020">
                  <c:v>0.22910900811647728</c:v>
                </c:pt>
                <c:pt idx="2021">
                  <c:v>-5.9153453337596695E-2</c:v>
                </c:pt>
                <c:pt idx="2022">
                  <c:v>8.241438224724229E-4</c:v>
                </c:pt>
                <c:pt idx="2023">
                  <c:v>0.81694119985464508</c:v>
                </c:pt>
                <c:pt idx="2024">
                  <c:v>-0.33641267703504141</c:v>
                </c:pt>
                <c:pt idx="2025">
                  <c:v>-3.2635612551622173E-2</c:v>
                </c:pt>
                <c:pt idx="2026">
                  <c:v>1.2312681641249279</c:v>
                </c:pt>
                <c:pt idx="2027">
                  <c:v>0.44424293353918021</c:v>
                </c:pt>
                <c:pt idx="2028">
                  <c:v>1.3375400751159645</c:v>
                </c:pt>
                <c:pt idx="2029">
                  <c:v>1.606969728523211</c:v>
                </c:pt>
                <c:pt idx="2030">
                  <c:v>0.70130315939696941</c:v>
                </c:pt>
                <c:pt idx="2031">
                  <c:v>0.24404731352214726</c:v>
                </c:pt>
                <c:pt idx="2032">
                  <c:v>0.61597205001368005</c:v>
                </c:pt>
                <c:pt idx="2033">
                  <c:v>0.52167389710744771</c:v>
                </c:pt>
                <c:pt idx="2034">
                  <c:v>1.8443654840605248</c:v>
                </c:pt>
                <c:pt idx="2035">
                  <c:v>0.83153677420868122</c:v>
                </c:pt>
                <c:pt idx="2036">
                  <c:v>1.8933370006154389</c:v>
                </c:pt>
                <c:pt idx="2037">
                  <c:v>1.1393244246594247</c:v>
                </c:pt>
                <c:pt idx="2038">
                  <c:v>0.74729537093053877</c:v>
                </c:pt>
                <c:pt idx="2039">
                  <c:v>2.1154740337835367</c:v>
                </c:pt>
                <c:pt idx="2040">
                  <c:v>1.3056241502426691</c:v>
                </c:pt>
                <c:pt idx="2041">
                  <c:v>1.3487456176725172</c:v>
                </c:pt>
                <c:pt idx="2042">
                  <c:v>0.90941181447955466</c:v>
                </c:pt>
                <c:pt idx="2043">
                  <c:v>1.9792878633579902</c:v>
                </c:pt>
                <c:pt idx="2044">
                  <c:v>0.35788229880058875</c:v>
                </c:pt>
                <c:pt idx="2045">
                  <c:v>1.0409369860264164</c:v>
                </c:pt>
                <c:pt idx="2046">
                  <c:v>1.9872929618444015</c:v>
                </c:pt>
                <c:pt idx="2047">
                  <c:v>1.3906816834752007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631992"/>
        <c:axId val="398632384"/>
      </c:lineChart>
      <c:catAx>
        <c:axId val="398631992"/>
        <c:scaling>
          <c:orientation val="minMax"/>
        </c:scaling>
        <c:delete val="1"/>
        <c:axPos val="b"/>
        <c:majorTickMark val="none"/>
        <c:minorTickMark val="none"/>
        <c:tickLblPos val="nextTo"/>
        <c:crossAx val="398632384"/>
        <c:crosses val="autoZero"/>
        <c:auto val="1"/>
        <c:lblAlgn val="ctr"/>
        <c:lblOffset val="100"/>
        <c:noMultiLvlLbl val="0"/>
      </c:catAx>
      <c:valAx>
        <c:axId val="398632384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8631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Spectrum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Main!$V$3:$V$1027</c:f>
              <c:numCache>
                <c:formatCode>General</c:formatCode>
                <c:ptCount val="1025"/>
                <c:pt idx="0">
                  <c:v>-39.783388576082388</c:v>
                </c:pt>
                <c:pt idx="1">
                  <c:v>-32.029271134683071</c:v>
                </c:pt>
                <c:pt idx="2">
                  <c:v>-41.054306958205295</c:v>
                </c:pt>
                <c:pt idx="3">
                  <c:v>-52.714232232180642</c:v>
                </c:pt>
                <c:pt idx="4">
                  <c:v>-27.769011925504348</c:v>
                </c:pt>
                <c:pt idx="5">
                  <c:v>-40.480163924529052</c:v>
                </c:pt>
                <c:pt idx="6">
                  <c:v>-33.296074105693009</c:v>
                </c:pt>
                <c:pt idx="7">
                  <c:v>-28.442882727128787</c:v>
                </c:pt>
                <c:pt idx="8">
                  <c:v>-37.143459096486488</c:v>
                </c:pt>
                <c:pt idx="9">
                  <c:v>-31.018925410825311</c:v>
                </c:pt>
                <c:pt idx="10">
                  <c:v>-37.146229849854294</c:v>
                </c:pt>
                <c:pt idx="11">
                  <c:v>-34.174618457780511</c:v>
                </c:pt>
                <c:pt idx="12">
                  <c:v>-37.687144017616852</c:v>
                </c:pt>
                <c:pt idx="13">
                  <c:v>-30.021322109219181</c:v>
                </c:pt>
                <c:pt idx="14">
                  <c:v>-43.541348651183007</c:v>
                </c:pt>
                <c:pt idx="15">
                  <c:v>-25.609148658230083</c:v>
                </c:pt>
                <c:pt idx="16">
                  <c:v>-18.29333639230622</c:v>
                </c:pt>
                <c:pt idx="17">
                  <c:v>-41.896432662357661</c:v>
                </c:pt>
                <c:pt idx="18">
                  <c:v>-32.957665753909502</c:v>
                </c:pt>
                <c:pt idx="19">
                  <c:v>7.1445548296929354E-2</c:v>
                </c:pt>
                <c:pt idx="20">
                  <c:v>-35.479710544185799</c:v>
                </c:pt>
                <c:pt idx="21">
                  <c:v>-33.739030928894209</c:v>
                </c:pt>
                <c:pt idx="22">
                  <c:v>-8.436001150590803</c:v>
                </c:pt>
                <c:pt idx="23">
                  <c:v>-34.472614625635259</c:v>
                </c:pt>
                <c:pt idx="24">
                  <c:v>-28.76511640426979</c:v>
                </c:pt>
                <c:pt idx="25">
                  <c:v>-32.677846921421228</c:v>
                </c:pt>
                <c:pt idx="26">
                  <c:v>-29.538454475106029</c:v>
                </c:pt>
                <c:pt idx="27">
                  <c:v>-33.468947172615103</c:v>
                </c:pt>
                <c:pt idx="28">
                  <c:v>-34.654710190965034</c:v>
                </c:pt>
                <c:pt idx="29">
                  <c:v>-37.104760239637187</c:v>
                </c:pt>
                <c:pt idx="30">
                  <c:v>-30.51933197287044</c:v>
                </c:pt>
                <c:pt idx="31">
                  <c:v>-31.190795806582059</c:v>
                </c:pt>
                <c:pt idx="32">
                  <c:v>-30.66890420697996</c:v>
                </c:pt>
                <c:pt idx="33">
                  <c:v>-29.156861960016847</c:v>
                </c:pt>
                <c:pt idx="34">
                  <c:v>-35.594256732818003</c:v>
                </c:pt>
                <c:pt idx="35">
                  <c:v>-37.030739180899694</c:v>
                </c:pt>
                <c:pt idx="36">
                  <c:v>-29.677144524492242</c:v>
                </c:pt>
                <c:pt idx="37">
                  <c:v>-35.558214775180588</c:v>
                </c:pt>
                <c:pt idx="38">
                  <c:v>-37.140500569163081</c:v>
                </c:pt>
                <c:pt idx="39">
                  <c:v>-31.856356714632611</c:v>
                </c:pt>
                <c:pt idx="40">
                  <c:v>-27.296349939349991</c:v>
                </c:pt>
                <c:pt idx="41">
                  <c:v>-29.677353591912016</c:v>
                </c:pt>
                <c:pt idx="42">
                  <c:v>-40.079373349724321</c:v>
                </c:pt>
                <c:pt idx="43">
                  <c:v>-29.572043961074538</c:v>
                </c:pt>
                <c:pt idx="44">
                  <c:v>-31.778904338783896</c:v>
                </c:pt>
                <c:pt idx="45">
                  <c:v>-32.360880196553381</c:v>
                </c:pt>
                <c:pt idx="46">
                  <c:v>-36.351828784006763</c:v>
                </c:pt>
                <c:pt idx="47">
                  <c:v>-34.596911232278615</c:v>
                </c:pt>
                <c:pt idx="48">
                  <c:v>-32.629576054304046</c:v>
                </c:pt>
                <c:pt idx="49">
                  <c:v>-29.75992567298978</c:v>
                </c:pt>
                <c:pt idx="50">
                  <c:v>-36.259263065224403</c:v>
                </c:pt>
                <c:pt idx="51">
                  <c:v>-32.107176245890926</c:v>
                </c:pt>
                <c:pt idx="52">
                  <c:v>-34.077429718508149</c:v>
                </c:pt>
                <c:pt idx="53">
                  <c:v>-39.09132509535236</c:v>
                </c:pt>
                <c:pt idx="54">
                  <c:v>-33.3594043867813</c:v>
                </c:pt>
                <c:pt idx="55">
                  <c:v>-39.182930522313171</c:v>
                </c:pt>
                <c:pt idx="56">
                  <c:v>-33.278219701584732</c:v>
                </c:pt>
                <c:pt idx="57">
                  <c:v>-32.812364696787803</c:v>
                </c:pt>
                <c:pt idx="58">
                  <c:v>-29.356067902664606</c:v>
                </c:pt>
                <c:pt idx="59">
                  <c:v>-31.025840401264603</c:v>
                </c:pt>
                <c:pt idx="60">
                  <c:v>-32.836085705605342</c:v>
                </c:pt>
                <c:pt idx="61">
                  <c:v>-25.759916543323044</c:v>
                </c:pt>
                <c:pt idx="62">
                  <c:v>-35.922292247892223</c:v>
                </c:pt>
                <c:pt idx="63">
                  <c:v>-35.800439376902347</c:v>
                </c:pt>
                <c:pt idx="64">
                  <c:v>-27.967477340546182</c:v>
                </c:pt>
                <c:pt idx="65">
                  <c:v>-27.768935966033158</c:v>
                </c:pt>
                <c:pt idx="66">
                  <c:v>-40.547839273610563</c:v>
                </c:pt>
                <c:pt idx="67">
                  <c:v>-30.410284599315883</c:v>
                </c:pt>
                <c:pt idx="68">
                  <c:v>-34.224760472745842</c:v>
                </c:pt>
                <c:pt idx="69">
                  <c:v>-35.458356392869902</c:v>
                </c:pt>
                <c:pt idx="70">
                  <c:v>-32.011966493589291</c:v>
                </c:pt>
                <c:pt idx="71">
                  <c:v>-32.664233007042064</c:v>
                </c:pt>
                <c:pt idx="72">
                  <c:v>-37.039903116572425</c:v>
                </c:pt>
                <c:pt idx="73">
                  <c:v>-41.43141839833595</c:v>
                </c:pt>
                <c:pt idx="74">
                  <c:v>-27.176266194366121</c:v>
                </c:pt>
                <c:pt idx="75">
                  <c:v>-27.437147829275929</c:v>
                </c:pt>
                <c:pt idx="76">
                  <c:v>-35.501585632401202</c:v>
                </c:pt>
                <c:pt idx="77">
                  <c:v>-30.178072285720784</c:v>
                </c:pt>
                <c:pt idx="78">
                  <c:v>-29.35575318710168</c:v>
                </c:pt>
                <c:pt idx="79">
                  <c:v>-27.844253366730634</c:v>
                </c:pt>
                <c:pt idx="80">
                  <c:v>-29.128536379014424</c:v>
                </c:pt>
                <c:pt idx="81">
                  <c:v>-29.745891339315751</c:v>
                </c:pt>
                <c:pt idx="82">
                  <c:v>-27.813842224832218</c:v>
                </c:pt>
                <c:pt idx="83">
                  <c:v>-48.701197863096304</c:v>
                </c:pt>
                <c:pt idx="84">
                  <c:v>-35.335041929813713</c:v>
                </c:pt>
                <c:pt idx="85">
                  <c:v>-40.906991175869472</c:v>
                </c:pt>
                <c:pt idx="86">
                  <c:v>-33.337412409246483</c:v>
                </c:pt>
                <c:pt idx="87">
                  <c:v>-32.529555770891392</c:v>
                </c:pt>
                <c:pt idx="88">
                  <c:v>-28.933172943905539</c:v>
                </c:pt>
                <c:pt idx="89">
                  <c:v>-31.425857411686245</c:v>
                </c:pt>
                <c:pt idx="90">
                  <c:v>-31.418059434170949</c:v>
                </c:pt>
                <c:pt idx="91">
                  <c:v>-30.297486598227842</c:v>
                </c:pt>
                <c:pt idx="92">
                  <c:v>-39.755648752344477</c:v>
                </c:pt>
                <c:pt idx="93">
                  <c:v>-36.268015844569021</c:v>
                </c:pt>
                <c:pt idx="94">
                  <c:v>-33.688654581948526</c:v>
                </c:pt>
                <c:pt idx="95">
                  <c:v>-41.546129203093628</c:v>
                </c:pt>
                <c:pt idx="96">
                  <c:v>-33.523449965972908</c:v>
                </c:pt>
                <c:pt idx="97">
                  <c:v>-31.248968192677673</c:v>
                </c:pt>
                <c:pt idx="98">
                  <c:v>-35.284023943921831</c:v>
                </c:pt>
                <c:pt idx="99">
                  <c:v>-32.449158592746855</c:v>
                </c:pt>
                <c:pt idx="100">
                  <c:v>-43.470889344220829</c:v>
                </c:pt>
                <c:pt idx="101">
                  <c:v>-36.852482797888364</c:v>
                </c:pt>
                <c:pt idx="102">
                  <c:v>-30.630155071631595</c:v>
                </c:pt>
                <c:pt idx="103">
                  <c:v>-29.671714930914153</c:v>
                </c:pt>
                <c:pt idx="104">
                  <c:v>-45.179482906754544</c:v>
                </c:pt>
                <c:pt idx="105">
                  <c:v>-37.266573247569291</c:v>
                </c:pt>
                <c:pt idx="106">
                  <c:v>-27.408922757920987</c:v>
                </c:pt>
                <c:pt idx="107">
                  <c:v>-30.89656785575929</c:v>
                </c:pt>
                <c:pt idx="108">
                  <c:v>-40.986873943295663</c:v>
                </c:pt>
                <c:pt idx="109">
                  <c:v>-37.137361606519129</c:v>
                </c:pt>
                <c:pt idx="110">
                  <c:v>-33.622643866308742</c:v>
                </c:pt>
                <c:pt idx="111">
                  <c:v>-33.85882326854086</c:v>
                </c:pt>
                <c:pt idx="112">
                  <c:v>-41.218343945281006</c:v>
                </c:pt>
                <c:pt idx="113">
                  <c:v>-27.848826636130909</c:v>
                </c:pt>
                <c:pt idx="114">
                  <c:v>-32.857508986653173</c:v>
                </c:pt>
                <c:pt idx="115">
                  <c:v>-28.179775137508788</c:v>
                </c:pt>
                <c:pt idx="116">
                  <c:v>-34.614834375569764</c:v>
                </c:pt>
                <c:pt idx="117">
                  <c:v>-32.748102966184582</c:v>
                </c:pt>
                <c:pt idx="118">
                  <c:v>-51.985123779392204</c:v>
                </c:pt>
                <c:pt idx="119">
                  <c:v>-30.586568937168561</c:v>
                </c:pt>
                <c:pt idx="120">
                  <c:v>-30.953090783896329</c:v>
                </c:pt>
                <c:pt idx="121">
                  <c:v>-41.869647225283444</c:v>
                </c:pt>
                <c:pt idx="122">
                  <c:v>-28.253420338403778</c:v>
                </c:pt>
                <c:pt idx="123">
                  <c:v>-30.703485786942963</c:v>
                </c:pt>
                <c:pt idx="124">
                  <c:v>-28.808736938832848</c:v>
                </c:pt>
                <c:pt idx="125">
                  <c:v>-37.044413283708501</c:v>
                </c:pt>
                <c:pt idx="126">
                  <c:v>-31.62756748655589</c:v>
                </c:pt>
                <c:pt idx="127">
                  <c:v>-32.053978185000311</c:v>
                </c:pt>
                <c:pt idx="128">
                  <c:v>-31.188057190224399</c:v>
                </c:pt>
                <c:pt idx="129">
                  <c:v>-34.613337437715565</c:v>
                </c:pt>
                <c:pt idx="130">
                  <c:v>-30.334510497301061</c:v>
                </c:pt>
                <c:pt idx="131">
                  <c:v>-34.964961308436116</c:v>
                </c:pt>
                <c:pt idx="132">
                  <c:v>-42.526049803914759</c:v>
                </c:pt>
                <c:pt idx="133">
                  <c:v>-28.97373898539216</c:v>
                </c:pt>
                <c:pt idx="134">
                  <c:v>-29.7722520512513</c:v>
                </c:pt>
                <c:pt idx="135">
                  <c:v>-34.927571474702702</c:v>
                </c:pt>
                <c:pt idx="136">
                  <c:v>-33.787140885479097</c:v>
                </c:pt>
                <c:pt idx="137">
                  <c:v>-31.385148430364751</c:v>
                </c:pt>
                <c:pt idx="138">
                  <c:v>-37.835465932071131</c:v>
                </c:pt>
                <c:pt idx="139">
                  <c:v>-42.142140323166196</c:v>
                </c:pt>
                <c:pt idx="140">
                  <c:v>-50.105423620969546</c:v>
                </c:pt>
                <c:pt idx="141">
                  <c:v>-29.375127299833686</c:v>
                </c:pt>
                <c:pt idx="142">
                  <c:v>-35.018828791099061</c:v>
                </c:pt>
                <c:pt idx="143">
                  <c:v>-34.446730817862957</c:v>
                </c:pt>
                <c:pt idx="144">
                  <c:v>-32.33578442381485</c:v>
                </c:pt>
                <c:pt idx="145">
                  <c:v>-39.58933479273108</c:v>
                </c:pt>
                <c:pt idx="146">
                  <c:v>-31.971857818748852</c:v>
                </c:pt>
                <c:pt idx="147">
                  <c:v>-29.286270920148709</c:v>
                </c:pt>
                <c:pt idx="148">
                  <c:v>-26.457673084516223</c:v>
                </c:pt>
                <c:pt idx="149">
                  <c:v>-32.937436086263887</c:v>
                </c:pt>
                <c:pt idx="150">
                  <c:v>-25.958529414137207</c:v>
                </c:pt>
                <c:pt idx="151">
                  <c:v>-35.354720010469919</c:v>
                </c:pt>
                <c:pt idx="152">
                  <c:v>-39.813659154372857</c:v>
                </c:pt>
                <c:pt idx="153">
                  <c:v>-33.285432896458211</c:v>
                </c:pt>
                <c:pt idx="154">
                  <c:v>-24.208559699319014</c:v>
                </c:pt>
                <c:pt idx="155">
                  <c:v>-33.490090953543906</c:v>
                </c:pt>
                <c:pt idx="156">
                  <c:v>-28.787661868204314</c:v>
                </c:pt>
                <c:pt idx="157">
                  <c:v>-50.230189914832771</c:v>
                </c:pt>
                <c:pt idx="158">
                  <c:v>-52.74372934959294</c:v>
                </c:pt>
                <c:pt idx="159">
                  <c:v>-33.785983255312146</c:v>
                </c:pt>
                <c:pt idx="160">
                  <c:v>-31.50810620299098</c:v>
                </c:pt>
                <c:pt idx="161">
                  <c:v>-23.714569968232304</c:v>
                </c:pt>
                <c:pt idx="162">
                  <c:v>-40.934413456498433</c:v>
                </c:pt>
                <c:pt idx="163">
                  <c:v>-35.908569207356948</c:v>
                </c:pt>
                <c:pt idx="164">
                  <c:v>-29.75769860387252</c:v>
                </c:pt>
                <c:pt idx="165">
                  <c:v>-34.412938683460432</c:v>
                </c:pt>
                <c:pt idx="166">
                  <c:v>-35.321523316421583</c:v>
                </c:pt>
                <c:pt idx="167">
                  <c:v>-33.410034612884829</c:v>
                </c:pt>
                <c:pt idx="168">
                  <c:v>-34.918992281972486</c:v>
                </c:pt>
                <c:pt idx="169">
                  <c:v>-36.961161070625167</c:v>
                </c:pt>
                <c:pt idx="170">
                  <c:v>-35.690001730992236</c:v>
                </c:pt>
                <c:pt idx="171">
                  <c:v>-44.817175725924081</c:v>
                </c:pt>
                <c:pt idx="172">
                  <c:v>-38.351603890926718</c:v>
                </c:pt>
                <c:pt idx="173">
                  <c:v>-41.827906901942278</c:v>
                </c:pt>
                <c:pt idx="174">
                  <c:v>-33.480087059170465</c:v>
                </c:pt>
                <c:pt idx="175">
                  <c:v>-31.114182441949279</c:v>
                </c:pt>
                <c:pt idx="176">
                  <c:v>-57.891541176946816</c:v>
                </c:pt>
                <c:pt idx="177">
                  <c:v>-45.750047139195338</c:v>
                </c:pt>
                <c:pt idx="178">
                  <c:v>-28.817711098983636</c:v>
                </c:pt>
                <c:pt idx="179">
                  <c:v>-23.584454379741299</c:v>
                </c:pt>
                <c:pt idx="180">
                  <c:v>-30.61027060418057</c:v>
                </c:pt>
                <c:pt idx="181">
                  <c:v>-29.739089719767314</c:v>
                </c:pt>
                <c:pt idx="182">
                  <c:v>-30.156797620131741</c:v>
                </c:pt>
                <c:pt idx="183">
                  <c:v>-37.521495373375217</c:v>
                </c:pt>
                <c:pt idx="184">
                  <c:v>-28.544458609829746</c:v>
                </c:pt>
                <c:pt idx="185">
                  <c:v>-42.901936038804457</c:v>
                </c:pt>
                <c:pt idx="186">
                  <c:v>-32.624796251568526</c:v>
                </c:pt>
                <c:pt idx="187">
                  <c:v>-26.61542966195654</c:v>
                </c:pt>
                <c:pt idx="188">
                  <c:v>-28.501662772724519</c:v>
                </c:pt>
                <c:pt idx="189">
                  <c:v>-33.106083254237262</c:v>
                </c:pt>
                <c:pt idx="190">
                  <c:v>-30.664565407133964</c:v>
                </c:pt>
                <c:pt idx="191">
                  <c:v>-39.300547420364559</c:v>
                </c:pt>
                <c:pt idx="192">
                  <c:v>-31.898455461469723</c:v>
                </c:pt>
                <c:pt idx="193">
                  <c:v>-26.333946910515436</c:v>
                </c:pt>
                <c:pt idx="194">
                  <c:v>-33.638665662183548</c:v>
                </c:pt>
                <c:pt idx="195">
                  <c:v>-36.605332409869447</c:v>
                </c:pt>
                <c:pt idx="196">
                  <c:v>-32.90111366953689</c:v>
                </c:pt>
                <c:pt idx="197">
                  <c:v>-45.28423556842781</c:v>
                </c:pt>
                <c:pt idx="198">
                  <c:v>-37.816004553027625</c:v>
                </c:pt>
                <c:pt idx="199">
                  <c:v>-39.784800053240005</c:v>
                </c:pt>
                <c:pt idx="200">
                  <c:v>-35.637841041766805</c:v>
                </c:pt>
                <c:pt idx="201">
                  <c:v>-49.12343806802285</c:v>
                </c:pt>
                <c:pt idx="202">
                  <c:v>-28.888351688834476</c:v>
                </c:pt>
                <c:pt idx="203">
                  <c:v>-27.215786864291811</c:v>
                </c:pt>
                <c:pt idx="204">
                  <c:v>-36.718481663160873</c:v>
                </c:pt>
                <c:pt idx="205">
                  <c:v>-29.082641517955313</c:v>
                </c:pt>
                <c:pt idx="206">
                  <c:v>-29.500065755775168</c:v>
                </c:pt>
                <c:pt idx="207">
                  <c:v>-29.277548000476592</c:v>
                </c:pt>
                <c:pt idx="208">
                  <c:v>-33.446936663867099</c:v>
                </c:pt>
                <c:pt idx="209">
                  <c:v>-41.424564991171209</c:v>
                </c:pt>
                <c:pt idx="210">
                  <c:v>-30.791534446663618</c:v>
                </c:pt>
                <c:pt idx="211">
                  <c:v>-29.886918629791921</c:v>
                </c:pt>
                <c:pt idx="212">
                  <c:v>-36.979043309870974</c:v>
                </c:pt>
                <c:pt idx="213">
                  <c:v>-29.725684753933006</c:v>
                </c:pt>
                <c:pt idx="214">
                  <c:v>-29.601165100319285</c:v>
                </c:pt>
                <c:pt idx="215">
                  <c:v>-39.415377281409917</c:v>
                </c:pt>
                <c:pt idx="216">
                  <c:v>-39.628144254089435</c:v>
                </c:pt>
                <c:pt idx="217">
                  <c:v>-35.483722440536354</c:v>
                </c:pt>
                <c:pt idx="218">
                  <c:v>-37.311214544499016</c:v>
                </c:pt>
                <c:pt idx="219">
                  <c:v>-37.017959418968857</c:v>
                </c:pt>
                <c:pt idx="220">
                  <c:v>-49.157685787771193</c:v>
                </c:pt>
                <c:pt idx="221">
                  <c:v>-35.844129332587102</c:v>
                </c:pt>
                <c:pt idx="222">
                  <c:v>-37.062338965895954</c:v>
                </c:pt>
                <c:pt idx="223">
                  <c:v>-29.39417119991635</c:v>
                </c:pt>
                <c:pt idx="224">
                  <c:v>-31.960026905713935</c:v>
                </c:pt>
                <c:pt idx="225">
                  <c:v>-38.507161316386259</c:v>
                </c:pt>
                <c:pt idx="226">
                  <c:v>-34.550227481093266</c:v>
                </c:pt>
                <c:pt idx="227">
                  <c:v>-36.493848033512826</c:v>
                </c:pt>
                <c:pt idx="228">
                  <c:v>-29.514864984144889</c:v>
                </c:pt>
                <c:pt idx="229">
                  <c:v>-32.257165646236643</c:v>
                </c:pt>
                <c:pt idx="230">
                  <c:v>-27.744815236141285</c:v>
                </c:pt>
                <c:pt idx="231">
                  <c:v>-29.791442414212774</c:v>
                </c:pt>
                <c:pt idx="232">
                  <c:v>-39.006470149365981</c:v>
                </c:pt>
                <c:pt idx="233">
                  <c:v>-47.965818552848106</c:v>
                </c:pt>
                <c:pt idx="234">
                  <c:v>-38.153360819100726</c:v>
                </c:pt>
                <c:pt idx="235">
                  <c:v>-42.291857169596682</c:v>
                </c:pt>
                <c:pt idx="236">
                  <c:v>-30.144418163820653</c:v>
                </c:pt>
                <c:pt idx="237">
                  <c:v>-37.125425950282867</c:v>
                </c:pt>
                <c:pt idx="238">
                  <c:v>-38.831832758521095</c:v>
                </c:pt>
                <c:pt idx="239">
                  <c:v>-34.101436782465328</c:v>
                </c:pt>
                <c:pt idx="240">
                  <c:v>-36.339499542338544</c:v>
                </c:pt>
                <c:pt idx="241">
                  <c:v>-45.891866609099708</c:v>
                </c:pt>
                <c:pt idx="242">
                  <c:v>-47.092361859426582</c:v>
                </c:pt>
                <c:pt idx="243">
                  <c:v>-29.20098269108091</c:v>
                </c:pt>
                <c:pt idx="244">
                  <c:v>-32.085539207502848</c:v>
                </c:pt>
                <c:pt idx="245">
                  <c:v>-31.282919172203453</c:v>
                </c:pt>
                <c:pt idx="246">
                  <c:v>-44.146031630178925</c:v>
                </c:pt>
                <c:pt idx="247">
                  <c:v>-29.456147148939237</c:v>
                </c:pt>
                <c:pt idx="248">
                  <c:v>-35.112859629545056</c:v>
                </c:pt>
                <c:pt idx="249">
                  <c:v>-32.999583902824021</c:v>
                </c:pt>
                <c:pt idx="250">
                  <c:v>-45.252237149366074</c:v>
                </c:pt>
                <c:pt idx="251">
                  <c:v>-31.943746190890323</c:v>
                </c:pt>
                <c:pt idx="252">
                  <c:v>-26.757034650040037</c:v>
                </c:pt>
                <c:pt idx="253">
                  <c:v>-29.812591213469059</c:v>
                </c:pt>
                <c:pt idx="254">
                  <c:v>-52.453941365963601</c:v>
                </c:pt>
                <c:pt idx="255">
                  <c:v>-36.027848947801886</c:v>
                </c:pt>
                <c:pt idx="256">
                  <c:v>-33.433250509836725</c:v>
                </c:pt>
                <c:pt idx="257">
                  <c:v>-34.339564825241446</c:v>
                </c:pt>
                <c:pt idx="258">
                  <c:v>-29.890973742199549</c:v>
                </c:pt>
                <c:pt idx="259">
                  <c:v>-31.526210947865184</c:v>
                </c:pt>
                <c:pt idx="260">
                  <c:v>-28.912967662428365</c:v>
                </c:pt>
                <c:pt idx="261">
                  <c:v>-28.956782912664369</c:v>
                </c:pt>
                <c:pt idx="262">
                  <c:v>-39.888361248481637</c:v>
                </c:pt>
                <c:pt idx="263">
                  <c:v>-29.599623992490613</c:v>
                </c:pt>
                <c:pt idx="264">
                  <c:v>-30.171199001746139</c:v>
                </c:pt>
                <c:pt idx="265">
                  <c:v>-41.21158721904073</c:v>
                </c:pt>
                <c:pt idx="266">
                  <c:v>-32.59844787686373</c:v>
                </c:pt>
                <c:pt idx="267">
                  <c:v>-37.999943935365344</c:v>
                </c:pt>
                <c:pt idx="268">
                  <c:v>-27.903665978967666</c:v>
                </c:pt>
                <c:pt idx="269">
                  <c:v>-42.102973400638398</c:v>
                </c:pt>
                <c:pt idx="270">
                  <c:v>-35.417291425368298</c:v>
                </c:pt>
                <c:pt idx="271">
                  <c:v>-35.08982632641564</c:v>
                </c:pt>
                <c:pt idx="272">
                  <c:v>-35.601940117406095</c:v>
                </c:pt>
                <c:pt idx="273">
                  <c:v>-38.865888395397299</c:v>
                </c:pt>
                <c:pt idx="274">
                  <c:v>-36.796227324347619</c:v>
                </c:pt>
                <c:pt idx="275">
                  <c:v>-40.986555943498615</c:v>
                </c:pt>
                <c:pt idx="276">
                  <c:v>-26.719923697051232</c:v>
                </c:pt>
                <c:pt idx="277">
                  <c:v>-43.917694736630196</c:v>
                </c:pt>
                <c:pt idx="278">
                  <c:v>-33.454469769701532</c:v>
                </c:pt>
                <c:pt idx="279">
                  <c:v>-28.605527792746109</c:v>
                </c:pt>
                <c:pt idx="280">
                  <c:v>-31.594534556467892</c:v>
                </c:pt>
                <c:pt idx="281">
                  <c:v>-32.44804317982576</c:v>
                </c:pt>
                <c:pt idx="282">
                  <c:v>-29.404359880396154</c:v>
                </c:pt>
                <c:pt idx="283">
                  <c:v>-34.584403128838105</c:v>
                </c:pt>
                <c:pt idx="284">
                  <c:v>-25.225162269362187</c:v>
                </c:pt>
                <c:pt idx="285">
                  <c:v>-30.705373669514859</c:v>
                </c:pt>
                <c:pt idx="286">
                  <c:v>-31.342034517060625</c:v>
                </c:pt>
                <c:pt idx="287">
                  <c:v>-47.865144402492234</c:v>
                </c:pt>
                <c:pt idx="288">
                  <c:v>-35.303444397009514</c:v>
                </c:pt>
                <c:pt idx="289">
                  <c:v>-28.686855333802402</c:v>
                </c:pt>
                <c:pt idx="290">
                  <c:v>-34.747041208735155</c:v>
                </c:pt>
                <c:pt idx="291">
                  <c:v>-41.875611635865837</c:v>
                </c:pt>
                <c:pt idx="292">
                  <c:v>-25.576882446976029</c:v>
                </c:pt>
                <c:pt idx="293">
                  <c:v>-38.490858273768652</c:v>
                </c:pt>
                <c:pt idx="294">
                  <c:v>-33.057131806550252</c:v>
                </c:pt>
                <c:pt idx="295">
                  <c:v>-35.155025950387383</c:v>
                </c:pt>
                <c:pt idx="296">
                  <c:v>-38.197742435555149</c:v>
                </c:pt>
                <c:pt idx="297">
                  <c:v>-36.718108442454813</c:v>
                </c:pt>
                <c:pt idx="298">
                  <c:v>-31.305602818188525</c:v>
                </c:pt>
                <c:pt idx="299">
                  <c:v>-28.510072712407862</c:v>
                </c:pt>
                <c:pt idx="300">
                  <c:v>-36.240568380769766</c:v>
                </c:pt>
                <c:pt idx="301">
                  <c:v>-34.277720422980856</c:v>
                </c:pt>
                <c:pt idx="302">
                  <c:v>-40.207306471154979</c:v>
                </c:pt>
                <c:pt idx="303">
                  <c:v>-33.23956708357796</c:v>
                </c:pt>
                <c:pt idx="304">
                  <c:v>-36.81803991325036</c:v>
                </c:pt>
                <c:pt idx="305">
                  <c:v>-31.655227330409691</c:v>
                </c:pt>
                <c:pt idx="306">
                  <c:v>-29.71324004437357</c:v>
                </c:pt>
                <c:pt idx="307">
                  <c:v>-29.318738493626416</c:v>
                </c:pt>
                <c:pt idx="308">
                  <c:v>-45.711027303258192</c:v>
                </c:pt>
                <c:pt idx="309">
                  <c:v>-34.476032485506586</c:v>
                </c:pt>
                <c:pt idx="310">
                  <c:v>-36.932064720311303</c:v>
                </c:pt>
                <c:pt idx="311">
                  <c:v>-29.806520841686218</c:v>
                </c:pt>
                <c:pt idx="312">
                  <c:v>-32.76721466388053</c:v>
                </c:pt>
                <c:pt idx="313">
                  <c:v>-36.326476649329102</c:v>
                </c:pt>
                <c:pt idx="314">
                  <c:v>-31.650251061788847</c:v>
                </c:pt>
                <c:pt idx="315">
                  <c:v>-30.592625123093868</c:v>
                </c:pt>
                <c:pt idx="316">
                  <c:v>-32.111683414541389</c:v>
                </c:pt>
                <c:pt idx="317">
                  <c:v>-33.293137404499994</c:v>
                </c:pt>
                <c:pt idx="318">
                  <c:v>-45.873916449852558</c:v>
                </c:pt>
                <c:pt idx="319">
                  <c:v>-37.105883715903346</c:v>
                </c:pt>
                <c:pt idx="320">
                  <c:v>-36.167605711124807</c:v>
                </c:pt>
                <c:pt idx="321">
                  <c:v>-38.360083549443054</c:v>
                </c:pt>
                <c:pt idx="322">
                  <c:v>-31.963401215666075</c:v>
                </c:pt>
                <c:pt idx="323">
                  <c:v>-34.289979989721445</c:v>
                </c:pt>
                <c:pt idx="324">
                  <c:v>-28.486328296549122</c:v>
                </c:pt>
                <c:pt idx="325">
                  <c:v>-35.474536418734978</c:v>
                </c:pt>
                <c:pt idx="326">
                  <c:v>-36.212565386895776</c:v>
                </c:pt>
                <c:pt idx="327">
                  <c:v>-27.550072112052018</c:v>
                </c:pt>
                <c:pt idx="328">
                  <c:v>-35.449116435761681</c:v>
                </c:pt>
                <c:pt idx="329">
                  <c:v>-32.311294324206308</c:v>
                </c:pt>
                <c:pt idx="330">
                  <c:v>-37.593341338822675</c:v>
                </c:pt>
                <c:pt idx="331">
                  <c:v>-34.515297630596933</c:v>
                </c:pt>
                <c:pt idx="332">
                  <c:v>-28.689733797538423</c:v>
                </c:pt>
                <c:pt idx="333">
                  <c:v>-35.075607070657718</c:v>
                </c:pt>
                <c:pt idx="334">
                  <c:v>-33.098056475387793</c:v>
                </c:pt>
                <c:pt idx="335">
                  <c:v>-42.701915465124159</c:v>
                </c:pt>
                <c:pt idx="336">
                  <c:v>-35.358694273218909</c:v>
                </c:pt>
                <c:pt idx="337">
                  <c:v>-29.1437337796321</c:v>
                </c:pt>
                <c:pt idx="338">
                  <c:v>-31.245763763720291</c:v>
                </c:pt>
                <c:pt idx="339">
                  <c:v>-37.239398001289466</c:v>
                </c:pt>
                <c:pt idx="340">
                  <c:v>-26.739334459534302</c:v>
                </c:pt>
                <c:pt idx="341">
                  <c:v>-38.738764692157886</c:v>
                </c:pt>
                <c:pt idx="342">
                  <c:v>-32.700525349719754</c:v>
                </c:pt>
                <c:pt idx="343">
                  <c:v>-35.053244859031338</c:v>
                </c:pt>
                <c:pt idx="344">
                  <c:v>-35.90523572457996</c:v>
                </c:pt>
                <c:pt idx="345">
                  <c:v>-31.739474172809242</c:v>
                </c:pt>
                <c:pt idx="346">
                  <c:v>-31.333384440629636</c:v>
                </c:pt>
                <c:pt idx="347">
                  <c:v>-36.669740176821833</c:v>
                </c:pt>
                <c:pt idx="348">
                  <c:v>-33.903187099409379</c:v>
                </c:pt>
                <c:pt idx="349">
                  <c:v>-28.755181546105707</c:v>
                </c:pt>
                <c:pt idx="350">
                  <c:v>-28.067326209645714</c:v>
                </c:pt>
                <c:pt idx="351">
                  <c:v>-36.259615832497232</c:v>
                </c:pt>
                <c:pt idx="352">
                  <c:v>-42.952470722720832</c:v>
                </c:pt>
                <c:pt idx="353">
                  <c:v>-45.391150032128692</c:v>
                </c:pt>
                <c:pt idx="354">
                  <c:v>-39.192416286247528</c:v>
                </c:pt>
                <c:pt idx="355">
                  <c:v>-31.585280390299943</c:v>
                </c:pt>
                <c:pt idx="356">
                  <c:v>-38.101237992141137</c:v>
                </c:pt>
                <c:pt idx="357">
                  <c:v>-29.32563343775756</c:v>
                </c:pt>
                <c:pt idx="358">
                  <c:v>-35.540434985807245</c:v>
                </c:pt>
                <c:pt idx="359">
                  <c:v>-40.585100077239474</c:v>
                </c:pt>
                <c:pt idx="360">
                  <c:v>-27.745015832025981</c:v>
                </c:pt>
                <c:pt idx="361">
                  <c:v>-34.405588444935788</c:v>
                </c:pt>
                <c:pt idx="362">
                  <c:v>-41.018059710939482</c:v>
                </c:pt>
                <c:pt idx="363">
                  <c:v>-43.834497496048151</c:v>
                </c:pt>
                <c:pt idx="364">
                  <c:v>-31.730623649331967</c:v>
                </c:pt>
                <c:pt idx="365">
                  <c:v>-35.227613316556464</c:v>
                </c:pt>
                <c:pt idx="366">
                  <c:v>-41.165349513788541</c:v>
                </c:pt>
                <c:pt idx="367">
                  <c:v>-30.029000973714211</c:v>
                </c:pt>
                <c:pt idx="368">
                  <c:v>-31.306315105835985</c:v>
                </c:pt>
                <c:pt idx="369">
                  <c:v>-38.160079661546142</c:v>
                </c:pt>
                <c:pt idx="370">
                  <c:v>-34.686663587850134</c:v>
                </c:pt>
                <c:pt idx="371">
                  <c:v>-27.230818116232122</c:v>
                </c:pt>
                <c:pt idx="372">
                  <c:v>-33.899495478682347</c:v>
                </c:pt>
                <c:pt idx="373">
                  <c:v>-39.486285322238331</c:v>
                </c:pt>
                <c:pt idx="374">
                  <c:v>-51.91733199132257</c:v>
                </c:pt>
                <c:pt idx="375">
                  <c:v>-33.869529141100216</c:v>
                </c:pt>
                <c:pt idx="376">
                  <c:v>-32.059247487194568</c:v>
                </c:pt>
                <c:pt idx="377">
                  <c:v>-37.965390249701564</c:v>
                </c:pt>
                <c:pt idx="378">
                  <c:v>-33.788855348036208</c:v>
                </c:pt>
                <c:pt idx="379">
                  <c:v>-42.957887824157936</c:v>
                </c:pt>
                <c:pt idx="380">
                  <c:v>-58.346033729776828</c:v>
                </c:pt>
                <c:pt idx="381">
                  <c:v>-33.337694656733085</c:v>
                </c:pt>
                <c:pt idx="382">
                  <c:v>-32.768189223438661</c:v>
                </c:pt>
                <c:pt idx="383">
                  <c:v>-42.077344289748225</c:v>
                </c:pt>
                <c:pt idx="384">
                  <c:v>-35.387323345044365</c:v>
                </c:pt>
                <c:pt idx="385">
                  <c:v>-35.229294162414206</c:v>
                </c:pt>
                <c:pt idx="386">
                  <c:v>-30.969449949111532</c:v>
                </c:pt>
                <c:pt idx="387">
                  <c:v>-28.639106527311139</c:v>
                </c:pt>
                <c:pt idx="388">
                  <c:v>-31.365345164185996</c:v>
                </c:pt>
                <c:pt idx="389">
                  <c:v>-47.400032518229018</c:v>
                </c:pt>
                <c:pt idx="390">
                  <c:v>-28.076701734376567</c:v>
                </c:pt>
                <c:pt idx="391">
                  <c:v>-33.413245076587103</c:v>
                </c:pt>
                <c:pt idx="392">
                  <c:v>-42.293348171108029</c:v>
                </c:pt>
                <c:pt idx="393">
                  <c:v>-35.107808403233769</c:v>
                </c:pt>
                <c:pt idx="394">
                  <c:v>-36.784385613867286</c:v>
                </c:pt>
                <c:pt idx="395">
                  <c:v>-30.474450455620765</c:v>
                </c:pt>
                <c:pt idx="396">
                  <c:v>-36.913052978404451</c:v>
                </c:pt>
                <c:pt idx="397">
                  <c:v>-32.8703926749521</c:v>
                </c:pt>
                <c:pt idx="398">
                  <c:v>-42.431264269852555</c:v>
                </c:pt>
                <c:pt idx="399">
                  <c:v>-32.993247419879268</c:v>
                </c:pt>
                <c:pt idx="400">
                  <c:v>-32.894712251823044</c:v>
                </c:pt>
                <c:pt idx="401">
                  <c:v>-39.364778521915518</c:v>
                </c:pt>
                <c:pt idx="402">
                  <c:v>-33.338556262251672</c:v>
                </c:pt>
                <c:pt idx="403">
                  <c:v>-37.321606181812385</c:v>
                </c:pt>
                <c:pt idx="404">
                  <c:v>-24.984084371150253</c:v>
                </c:pt>
                <c:pt idx="405">
                  <c:v>-29.454287829823762</c:v>
                </c:pt>
                <c:pt idx="406">
                  <c:v>-27.271758761762577</c:v>
                </c:pt>
                <c:pt idx="407">
                  <c:v>-41.311298928559935</c:v>
                </c:pt>
                <c:pt idx="408">
                  <c:v>-32.477451073649533</c:v>
                </c:pt>
                <c:pt idx="409">
                  <c:v>-45.119310241420251</c:v>
                </c:pt>
                <c:pt idx="410">
                  <c:v>-26.994106453375892</c:v>
                </c:pt>
                <c:pt idx="411">
                  <c:v>-40.3915065309372</c:v>
                </c:pt>
                <c:pt idx="412">
                  <c:v>-34.44433553312728</c:v>
                </c:pt>
                <c:pt idx="413">
                  <c:v>-28.956992138467328</c:v>
                </c:pt>
                <c:pt idx="414">
                  <c:v>-29.230699626647766</c:v>
                </c:pt>
                <c:pt idx="415">
                  <c:v>-39.017904102605158</c:v>
                </c:pt>
                <c:pt idx="416">
                  <c:v>-32.629131804727869</c:v>
                </c:pt>
                <c:pt idx="417">
                  <c:v>-31.812399366854986</c:v>
                </c:pt>
                <c:pt idx="418">
                  <c:v>-25.460889314124703</c:v>
                </c:pt>
                <c:pt idx="419">
                  <c:v>-28.195519080329127</c:v>
                </c:pt>
                <c:pt idx="420">
                  <c:v>-30.072737277880766</c:v>
                </c:pt>
                <c:pt idx="421">
                  <c:v>-29.709174647347986</c:v>
                </c:pt>
                <c:pt idx="422">
                  <c:v>-36.659427247247706</c:v>
                </c:pt>
                <c:pt idx="423">
                  <c:v>-30.3212167311058</c:v>
                </c:pt>
                <c:pt idx="424">
                  <c:v>-40.231016161427348</c:v>
                </c:pt>
                <c:pt idx="425">
                  <c:v>-44.873280993889068</c:v>
                </c:pt>
                <c:pt idx="426">
                  <c:v>-30.787926236295164</c:v>
                </c:pt>
                <c:pt idx="427">
                  <c:v>-32.915226893977852</c:v>
                </c:pt>
                <c:pt idx="428">
                  <c:v>-30.327719817552293</c:v>
                </c:pt>
                <c:pt idx="429">
                  <c:v>-43.605635396747431</c:v>
                </c:pt>
                <c:pt idx="430">
                  <c:v>-33.270647016397646</c:v>
                </c:pt>
                <c:pt idx="431">
                  <c:v>-30.293907692316697</c:v>
                </c:pt>
                <c:pt idx="432">
                  <c:v>-46.675765336246727</c:v>
                </c:pt>
                <c:pt idx="433">
                  <c:v>-33.927528824250039</c:v>
                </c:pt>
                <c:pt idx="434">
                  <c:v>-28.358030428854025</c:v>
                </c:pt>
                <c:pt idx="435">
                  <c:v>-31.853522805950412</c:v>
                </c:pt>
                <c:pt idx="436">
                  <c:v>-33.954819714779518</c:v>
                </c:pt>
                <c:pt idx="437">
                  <c:v>-32.611685553539289</c:v>
                </c:pt>
                <c:pt idx="438">
                  <c:v>-32.278826813068932</c:v>
                </c:pt>
                <c:pt idx="439">
                  <c:v>-36.441474094928324</c:v>
                </c:pt>
                <c:pt idx="440">
                  <c:v>-31.033877858456375</c:v>
                </c:pt>
                <c:pt idx="441">
                  <c:v>-36.962358688518719</c:v>
                </c:pt>
                <c:pt idx="442">
                  <c:v>-46.079342768979224</c:v>
                </c:pt>
                <c:pt idx="443">
                  <c:v>-28.833880660323082</c:v>
                </c:pt>
                <c:pt idx="444">
                  <c:v>-29.320519241703838</c:v>
                </c:pt>
                <c:pt idx="445">
                  <c:v>-28.619742814851648</c:v>
                </c:pt>
                <c:pt idx="446">
                  <c:v>-34.363020769858537</c:v>
                </c:pt>
                <c:pt idx="447">
                  <c:v>-33.321358322228534</c:v>
                </c:pt>
                <c:pt idx="448">
                  <c:v>-31.217438966918213</c:v>
                </c:pt>
                <c:pt idx="449">
                  <c:v>-35.789333175843417</c:v>
                </c:pt>
                <c:pt idx="450">
                  <c:v>-43.674238544412134</c:v>
                </c:pt>
                <c:pt idx="451">
                  <c:v>-32.614549625102441</c:v>
                </c:pt>
                <c:pt idx="452">
                  <c:v>-35.476394830528257</c:v>
                </c:pt>
                <c:pt idx="453">
                  <c:v>-48.042759491031973</c:v>
                </c:pt>
                <c:pt idx="454">
                  <c:v>-31.458608778081789</c:v>
                </c:pt>
                <c:pt idx="455">
                  <c:v>-51.423918732490691</c:v>
                </c:pt>
                <c:pt idx="456">
                  <c:v>-31.295727921232036</c:v>
                </c:pt>
                <c:pt idx="457">
                  <c:v>-37.004646765628593</c:v>
                </c:pt>
                <c:pt idx="458">
                  <c:v>-39.838433694083022</c:v>
                </c:pt>
                <c:pt idx="459">
                  <c:v>-33.909600992517724</c:v>
                </c:pt>
                <c:pt idx="460">
                  <c:v>-27.611838937074115</c:v>
                </c:pt>
                <c:pt idx="461">
                  <c:v>-36.394398899718844</c:v>
                </c:pt>
                <c:pt idx="462">
                  <c:v>-37.797707064412876</c:v>
                </c:pt>
                <c:pt idx="463">
                  <c:v>-27.188416200078208</c:v>
                </c:pt>
                <c:pt idx="464">
                  <c:v>-37.8922669206652</c:v>
                </c:pt>
                <c:pt idx="465">
                  <c:v>-28.363886261513144</c:v>
                </c:pt>
                <c:pt idx="466">
                  <c:v>-31.373079556885436</c:v>
                </c:pt>
                <c:pt idx="467">
                  <c:v>-33.286763904228664</c:v>
                </c:pt>
                <c:pt idx="468">
                  <c:v>-39.724449531985798</c:v>
                </c:pt>
                <c:pt idx="469">
                  <c:v>-34.443549670204177</c:v>
                </c:pt>
                <c:pt idx="470">
                  <c:v>-28.505116136240403</c:v>
                </c:pt>
                <c:pt idx="471">
                  <c:v>-29.588435011679486</c:v>
                </c:pt>
                <c:pt idx="472">
                  <c:v>-30.62551199530041</c:v>
                </c:pt>
                <c:pt idx="473">
                  <c:v>-35.736324847398556</c:v>
                </c:pt>
                <c:pt idx="474">
                  <c:v>-30.742254740394674</c:v>
                </c:pt>
                <c:pt idx="475">
                  <c:v>-30.143076162297731</c:v>
                </c:pt>
                <c:pt idx="476">
                  <c:v>-30.576417583647263</c:v>
                </c:pt>
                <c:pt idx="477">
                  <c:v>-32.229379594427478</c:v>
                </c:pt>
                <c:pt idx="478">
                  <c:v>-32.509001921319253</c:v>
                </c:pt>
                <c:pt idx="479">
                  <c:v>-31.260014307160858</c:v>
                </c:pt>
                <c:pt idx="480">
                  <c:v>-29.619368920996969</c:v>
                </c:pt>
                <c:pt idx="481">
                  <c:v>-40.060733268921673</c:v>
                </c:pt>
                <c:pt idx="482">
                  <c:v>-40.338614908753847</c:v>
                </c:pt>
                <c:pt idx="483">
                  <c:v>-34.286698634015806</c:v>
                </c:pt>
                <c:pt idx="484">
                  <c:v>-37.418187191980103</c:v>
                </c:pt>
                <c:pt idx="485">
                  <c:v>-31.12052032696937</c:v>
                </c:pt>
                <c:pt idx="486">
                  <c:v>-33.405877003167618</c:v>
                </c:pt>
                <c:pt idx="487">
                  <c:v>-38.860657866102329</c:v>
                </c:pt>
                <c:pt idx="488">
                  <c:v>-40.085816433109514</c:v>
                </c:pt>
                <c:pt idx="489">
                  <c:v>-33.382025915972719</c:v>
                </c:pt>
                <c:pt idx="490">
                  <c:v>-32.221915108171963</c:v>
                </c:pt>
                <c:pt idx="491">
                  <c:v>-38.284401604651535</c:v>
                </c:pt>
                <c:pt idx="492">
                  <c:v>-31.340975149448852</c:v>
                </c:pt>
                <c:pt idx="493">
                  <c:v>-37.79861139873114</c:v>
                </c:pt>
                <c:pt idx="494">
                  <c:v>-35.445043314239264</c:v>
                </c:pt>
                <c:pt idx="495">
                  <c:v>-35.212863171601079</c:v>
                </c:pt>
                <c:pt idx="496">
                  <c:v>-41.245420467036098</c:v>
                </c:pt>
                <c:pt idx="497">
                  <c:v>-30.696322377393997</c:v>
                </c:pt>
                <c:pt idx="498">
                  <c:v>-29.172683007492502</c:v>
                </c:pt>
                <c:pt idx="499">
                  <c:v>-33.476950039277249</c:v>
                </c:pt>
                <c:pt idx="500">
                  <c:v>-32.440442109928767</c:v>
                </c:pt>
                <c:pt idx="501">
                  <c:v>-39.956202347517817</c:v>
                </c:pt>
                <c:pt idx="502">
                  <c:v>-39.576249923862122</c:v>
                </c:pt>
                <c:pt idx="503">
                  <c:v>-43.234472400032274</c:v>
                </c:pt>
                <c:pt idx="504">
                  <c:v>-36.715376491880335</c:v>
                </c:pt>
                <c:pt idx="505">
                  <c:v>-34.363812552289225</c:v>
                </c:pt>
                <c:pt idx="506">
                  <c:v>-39.102731057214555</c:v>
                </c:pt>
                <c:pt idx="507">
                  <c:v>-32.17583036627795</c:v>
                </c:pt>
                <c:pt idx="508">
                  <c:v>-43.862174133477808</c:v>
                </c:pt>
                <c:pt idx="509">
                  <c:v>-29.605899951752399</c:v>
                </c:pt>
                <c:pt idx="510">
                  <c:v>-32.930374637861178</c:v>
                </c:pt>
                <c:pt idx="511">
                  <c:v>-45.761864707754675</c:v>
                </c:pt>
                <c:pt idx="512">
                  <c:v>-28.825811502051664</c:v>
                </c:pt>
                <c:pt idx="513">
                  <c:v>-35.043963757234629</c:v>
                </c:pt>
                <c:pt idx="514">
                  <c:v>-44.026245786427907</c:v>
                </c:pt>
                <c:pt idx="515">
                  <c:v>-32.970305230288943</c:v>
                </c:pt>
                <c:pt idx="516">
                  <c:v>-32.497563393566772</c:v>
                </c:pt>
                <c:pt idx="517">
                  <c:v>-27.866414430559139</c:v>
                </c:pt>
                <c:pt idx="518">
                  <c:v>-36.5998012626671</c:v>
                </c:pt>
                <c:pt idx="519">
                  <c:v>-40.205820771872126</c:v>
                </c:pt>
                <c:pt idx="520">
                  <c:v>-30.518999089287909</c:v>
                </c:pt>
                <c:pt idx="521">
                  <c:v>-37.270200671521899</c:v>
                </c:pt>
                <c:pt idx="522">
                  <c:v>-30.974379494221068</c:v>
                </c:pt>
                <c:pt idx="523">
                  <c:v>-34.773728257158226</c:v>
                </c:pt>
                <c:pt idx="524">
                  <c:v>-38.66319894004225</c:v>
                </c:pt>
                <c:pt idx="525">
                  <c:v>-31.442107656518822</c:v>
                </c:pt>
                <c:pt idx="526">
                  <c:v>-31.907403058236504</c:v>
                </c:pt>
                <c:pt idx="527">
                  <c:v>-34.690915277975996</c:v>
                </c:pt>
                <c:pt idx="528">
                  <c:v>-28.890887549363494</c:v>
                </c:pt>
                <c:pt idx="529">
                  <c:v>-30.7413112514236</c:v>
                </c:pt>
                <c:pt idx="530">
                  <c:v>-27.672260740414419</c:v>
                </c:pt>
                <c:pt idx="531">
                  <c:v>-33.968876417238896</c:v>
                </c:pt>
                <c:pt idx="532">
                  <c:v>-36.301660039780941</c:v>
                </c:pt>
                <c:pt idx="533">
                  <c:v>-33.037771631104022</c:v>
                </c:pt>
                <c:pt idx="534">
                  <c:v>-38.101950047598777</c:v>
                </c:pt>
                <c:pt idx="535">
                  <c:v>-28.473574362603564</c:v>
                </c:pt>
                <c:pt idx="536">
                  <c:v>-34.150051792378008</c:v>
                </c:pt>
                <c:pt idx="537">
                  <c:v>-33.972416116219634</c:v>
                </c:pt>
                <c:pt idx="538">
                  <c:v>-34.148223011922717</c:v>
                </c:pt>
                <c:pt idx="539">
                  <c:v>-28.900983275247391</c:v>
                </c:pt>
                <c:pt idx="540">
                  <c:v>-37.000809008441287</c:v>
                </c:pt>
                <c:pt idx="541">
                  <c:v>-38.008166146966495</c:v>
                </c:pt>
                <c:pt idx="542">
                  <c:v>-37.527997081775887</c:v>
                </c:pt>
                <c:pt idx="543">
                  <c:v>-31.791519734928514</c:v>
                </c:pt>
                <c:pt idx="544">
                  <c:v>-25.983432416830141</c:v>
                </c:pt>
                <c:pt idx="545">
                  <c:v>-35.153302608864337</c:v>
                </c:pt>
                <c:pt idx="546">
                  <c:v>-30.125140803746579</c:v>
                </c:pt>
                <c:pt idx="547">
                  <c:v>-37.751279755954442</c:v>
                </c:pt>
                <c:pt idx="548">
                  <c:v>-29.704765672059914</c:v>
                </c:pt>
                <c:pt idx="549">
                  <c:v>-25.877107589617378</c:v>
                </c:pt>
                <c:pt idx="550">
                  <c:v>-30.324345641420145</c:v>
                </c:pt>
                <c:pt idx="551">
                  <c:v>-32.553446391411285</c:v>
                </c:pt>
                <c:pt idx="552">
                  <c:v>-33.223701016598731</c:v>
                </c:pt>
                <c:pt idx="553">
                  <c:v>-36.025888513963167</c:v>
                </c:pt>
                <c:pt idx="554">
                  <c:v>-30.179185724035253</c:v>
                </c:pt>
                <c:pt idx="555">
                  <c:v>-40.576675191766689</c:v>
                </c:pt>
                <c:pt idx="556">
                  <c:v>-38.1603949064639</c:v>
                </c:pt>
                <c:pt idx="557">
                  <c:v>-30.383138904997736</c:v>
                </c:pt>
                <c:pt idx="558">
                  <c:v>-33.186503079162314</c:v>
                </c:pt>
                <c:pt idx="559">
                  <c:v>-30.957364474709198</c:v>
                </c:pt>
                <c:pt idx="560">
                  <c:v>-37.328568078773998</c:v>
                </c:pt>
                <c:pt idx="561">
                  <c:v>-36.967607294632707</c:v>
                </c:pt>
                <c:pt idx="562">
                  <c:v>-30.329126047607954</c:v>
                </c:pt>
                <c:pt idx="563">
                  <c:v>-34.574217169414752</c:v>
                </c:pt>
                <c:pt idx="564">
                  <c:v>-38.203235966749034</c:v>
                </c:pt>
                <c:pt idx="565">
                  <c:v>-37.723265169943346</c:v>
                </c:pt>
                <c:pt idx="566">
                  <c:v>-33.800958046235941</c:v>
                </c:pt>
                <c:pt idx="567">
                  <c:v>-32.872527123546206</c:v>
                </c:pt>
                <c:pt idx="568">
                  <c:v>-36.994672236879687</c:v>
                </c:pt>
                <c:pt idx="569">
                  <c:v>-30.307525094561644</c:v>
                </c:pt>
                <c:pt idx="570">
                  <c:v>-35.223928098361419</c:v>
                </c:pt>
                <c:pt idx="571">
                  <c:v>-31.649440908789881</c:v>
                </c:pt>
                <c:pt idx="572">
                  <c:v>-38.130270892022708</c:v>
                </c:pt>
                <c:pt idx="573">
                  <c:v>-33.508698133643904</c:v>
                </c:pt>
                <c:pt idx="574">
                  <c:v>-34.029594223491635</c:v>
                </c:pt>
                <c:pt idx="575">
                  <c:v>-24.574739418915659</c:v>
                </c:pt>
                <c:pt idx="576">
                  <c:v>-28.548260547527661</c:v>
                </c:pt>
                <c:pt idx="577">
                  <c:v>-29.430646342568796</c:v>
                </c:pt>
                <c:pt idx="578">
                  <c:v>-40.251829045584351</c:v>
                </c:pt>
                <c:pt idx="579">
                  <c:v>-29.243947679174298</c:v>
                </c:pt>
                <c:pt idx="580">
                  <c:v>-36.13474394645322</c:v>
                </c:pt>
                <c:pt idx="581">
                  <c:v>-38.828300095807087</c:v>
                </c:pt>
                <c:pt idx="582">
                  <c:v>-30.550354079940082</c:v>
                </c:pt>
                <c:pt idx="583">
                  <c:v>-29.004772501188164</c:v>
                </c:pt>
                <c:pt idx="584">
                  <c:v>-52.792475916284445</c:v>
                </c:pt>
                <c:pt idx="585">
                  <c:v>-34.827422903287363</c:v>
                </c:pt>
                <c:pt idx="586">
                  <c:v>-32.588665978535985</c:v>
                </c:pt>
                <c:pt idx="587">
                  <c:v>-34.0858607222779</c:v>
                </c:pt>
                <c:pt idx="588">
                  <c:v>-39.449515453448917</c:v>
                </c:pt>
                <c:pt idx="589">
                  <c:v>-32.286821274378504</c:v>
                </c:pt>
                <c:pt idx="590">
                  <c:v>-32.314316293640132</c:v>
                </c:pt>
                <c:pt idx="591">
                  <c:v>-38.191786649969067</c:v>
                </c:pt>
                <c:pt idx="592">
                  <c:v>-41.112513103907951</c:v>
                </c:pt>
                <c:pt idx="593">
                  <c:v>-27.727645061429435</c:v>
                </c:pt>
                <c:pt idx="594">
                  <c:v>-26.899962112185165</c:v>
                </c:pt>
                <c:pt idx="595">
                  <c:v>-32.856669250631008</c:v>
                </c:pt>
                <c:pt idx="596">
                  <c:v>-39.123902209601582</c:v>
                </c:pt>
                <c:pt idx="597">
                  <c:v>-32.424934508445645</c:v>
                </c:pt>
                <c:pt idx="598">
                  <c:v>-31.323817217144921</c:v>
                </c:pt>
                <c:pt idx="599">
                  <c:v>-36.068227491280538</c:v>
                </c:pt>
                <c:pt idx="600">
                  <c:v>-35.845817200292927</c:v>
                </c:pt>
                <c:pt idx="601">
                  <c:v>-36.472428434446847</c:v>
                </c:pt>
                <c:pt idx="602">
                  <c:v>-32.190470950801235</c:v>
                </c:pt>
                <c:pt idx="603">
                  <c:v>-32.847401531450153</c:v>
                </c:pt>
                <c:pt idx="604">
                  <c:v>-30.205790395838001</c:v>
                </c:pt>
                <c:pt idx="605">
                  <c:v>-40.732827281396297</c:v>
                </c:pt>
                <c:pt idx="606">
                  <c:v>-34.319924088144887</c:v>
                </c:pt>
                <c:pt idx="607">
                  <c:v>-32.045102283782086</c:v>
                </c:pt>
                <c:pt idx="608">
                  <c:v>-30.879222206159266</c:v>
                </c:pt>
                <c:pt idx="609">
                  <c:v>-39.217878823252576</c:v>
                </c:pt>
                <c:pt idx="610">
                  <c:v>-37.658340178246597</c:v>
                </c:pt>
                <c:pt idx="611">
                  <c:v>-34.034226115470069</c:v>
                </c:pt>
                <c:pt idx="612">
                  <c:v>-30.205160881518076</c:v>
                </c:pt>
                <c:pt idx="613">
                  <c:v>-35.274483943666681</c:v>
                </c:pt>
                <c:pt idx="614">
                  <c:v>-41.273449624240385</c:v>
                </c:pt>
                <c:pt idx="615">
                  <c:v>-31.114209818895556</c:v>
                </c:pt>
                <c:pt idx="616">
                  <c:v>-28.484327647872902</c:v>
                </c:pt>
                <c:pt idx="617">
                  <c:v>-43.949140372480656</c:v>
                </c:pt>
                <c:pt idx="618">
                  <c:v>-35.413361791312084</c:v>
                </c:pt>
                <c:pt idx="619">
                  <c:v>-24.892303991645512</c:v>
                </c:pt>
                <c:pt idx="620">
                  <c:v>-30.747240997165957</c:v>
                </c:pt>
                <c:pt idx="621">
                  <c:v>-29.44959678034456</c:v>
                </c:pt>
                <c:pt idx="622">
                  <c:v>-30.975009152502313</c:v>
                </c:pt>
                <c:pt idx="623">
                  <c:v>-41.20858448086846</c:v>
                </c:pt>
                <c:pt idx="624">
                  <c:v>-39.455074062369711</c:v>
                </c:pt>
                <c:pt idx="625">
                  <c:v>-28.672435679119843</c:v>
                </c:pt>
                <c:pt idx="626">
                  <c:v>-42.649451606149292</c:v>
                </c:pt>
                <c:pt idx="627">
                  <c:v>-29.721023293791418</c:v>
                </c:pt>
                <c:pt idx="628">
                  <c:v>-30.379223350930317</c:v>
                </c:pt>
                <c:pt idx="629">
                  <c:v>-28.043232546038588</c:v>
                </c:pt>
                <c:pt idx="630">
                  <c:v>-32.711904845198973</c:v>
                </c:pt>
                <c:pt idx="631">
                  <c:v>-43.9756275346842</c:v>
                </c:pt>
                <c:pt idx="632">
                  <c:v>-32.700431275527713</c:v>
                </c:pt>
                <c:pt idx="633">
                  <c:v>-33.161798067304538</c:v>
                </c:pt>
                <c:pt idx="634">
                  <c:v>-27.015802647644513</c:v>
                </c:pt>
                <c:pt idx="635">
                  <c:v>-30.966955173628744</c:v>
                </c:pt>
                <c:pt idx="636">
                  <c:v>-25.383612955249632</c:v>
                </c:pt>
                <c:pt idx="637">
                  <c:v>-28.335306036102239</c:v>
                </c:pt>
                <c:pt idx="638">
                  <c:v>-31.078150616945315</c:v>
                </c:pt>
                <c:pt idx="639">
                  <c:v>-35.364076341344315</c:v>
                </c:pt>
                <c:pt idx="640">
                  <c:v>-24.329823621045499</c:v>
                </c:pt>
                <c:pt idx="641">
                  <c:v>-29.182407049321775</c:v>
                </c:pt>
                <c:pt idx="642">
                  <c:v>-38.779953709641468</c:v>
                </c:pt>
                <c:pt idx="643">
                  <c:v>-38.883266993547025</c:v>
                </c:pt>
                <c:pt idx="644">
                  <c:v>-31.182267775127627</c:v>
                </c:pt>
                <c:pt idx="645">
                  <c:v>-37.111535060086588</c:v>
                </c:pt>
                <c:pt idx="646">
                  <c:v>-30.187453017401523</c:v>
                </c:pt>
                <c:pt idx="647">
                  <c:v>-37.139051937124982</c:v>
                </c:pt>
                <c:pt idx="648">
                  <c:v>-34.549612844847474</c:v>
                </c:pt>
                <c:pt idx="649">
                  <c:v>-34.853899932872665</c:v>
                </c:pt>
                <c:pt idx="650">
                  <c:v>-38.339277629108622</c:v>
                </c:pt>
                <c:pt idx="651">
                  <c:v>-33.153961082864676</c:v>
                </c:pt>
                <c:pt idx="652">
                  <c:v>-28.514146256140066</c:v>
                </c:pt>
                <c:pt idx="653">
                  <c:v>-41.420473222407281</c:v>
                </c:pt>
                <c:pt idx="654">
                  <c:v>-31.77928001467421</c:v>
                </c:pt>
                <c:pt idx="655">
                  <c:v>-36.319122983946095</c:v>
                </c:pt>
                <c:pt idx="656">
                  <c:v>-27.827355351483085</c:v>
                </c:pt>
                <c:pt idx="657">
                  <c:v>-41.404856975329388</c:v>
                </c:pt>
                <c:pt idx="658">
                  <c:v>-44.236313875382223</c:v>
                </c:pt>
                <c:pt idx="659">
                  <c:v>-39.733264081235554</c:v>
                </c:pt>
                <c:pt idx="660">
                  <c:v>-28.964967782624157</c:v>
                </c:pt>
                <c:pt idx="661">
                  <c:v>-29.812861587158231</c:v>
                </c:pt>
                <c:pt idx="662">
                  <c:v>-32.396983358126541</c:v>
                </c:pt>
                <c:pt idx="663">
                  <c:v>-48.255611269357523</c:v>
                </c:pt>
                <c:pt idx="664">
                  <c:v>-35.938501641441725</c:v>
                </c:pt>
                <c:pt idx="665">
                  <c:v>-44.238271071607286</c:v>
                </c:pt>
                <c:pt idx="666">
                  <c:v>-25.767427100992506</c:v>
                </c:pt>
                <c:pt idx="667">
                  <c:v>-29.765682071954643</c:v>
                </c:pt>
                <c:pt idx="668">
                  <c:v>-32.254516093856942</c:v>
                </c:pt>
                <c:pt idx="669">
                  <c:v>-30.618425302937467</c:v>
                </c:pt>
                <c:pt idx="670">
                  <c:v>-33.456260612848681</c:v>
                </c:pt>
                <c:pt idx="671">
                  <c:v>-28.472622531055457</c:v>
                </c:pt>
                <c:pt idx="672">
                  <c:v>-29.978406766362934</c:v>
                </c:pt>
                <c:pt idx="673">
                  <c:v>-28.051474236316125</c:v>
                </c:pt>
                <c:pt idx="674">
                  <c:v>-33.428305631001919</c:v>
                </c:pt>
                <c:pt idx="675">
                  <c:v>-29.854793740018273</c:v>
                </c:pt>
                <c:pt idx="676">
                  <c:v>-30.529475620961577</c:v>
                </c:pt>
                <c:pt idx="677">
                  <c:v>-32.221774878206134</c:v>
                </c:pt>
                <c:pt idx="678">
                  <c:v>-35.837118530987965</c:v>
                </c:pt>
                <c:pt idx="679">
                  <c:v>-25.832715187366549</c:v>
                </c:pt>
                <c:pt idx="680">
                  <c:v>-35.267472543959883</c:v>
                </c:pt>
                <c:pt idx="681">
                  <c:v>-26.922686922529522</c:v>
                </c:pt>
                <c:pt idx="682">
                  <c:v>-30.456974558644283</c:v>
                </c:pt>
                <c:pt idx="683">
                  <c:v>-29.071883585530372</c:v>
                </c:pt>
                <c:pt idx="684">
                  <c:v>-41.182159373064607</c:v>
                </c:pt>
                <c:pt idx="685">
                  <c:v>-32.735270112175996</c:v>
                </c:pt>
                <c:pt idx="686">
                  <c:v>-36.841433186344894</c:v>
                </c:pt>
                <c:pt idx="687">
                  <c:v>-30.750058940146303</c:v>
                </c:pt>
                <c:pt idx="688">
                  <c:v>-35.774469100788195</c:v>
                </c:pt>
                <c:pt idx="689">
                  <c:v>-30.756374525717305</c:v>
                </c:pt>
                <c:pt idx="690">
                  <c:v>-43.474871622094746</c:v>
                </c:pt>
                <c:pt idx="691">
                  <c:v>-49.95765661023583</c:v>
                </c:pt>
                <c:pt idx="692">
                  <c:v>-36.637166948081386</c:v>
                </c:pt>
                <c:pt idx="693">
                  <c:v>-29.736414577445885</c:v>
                </c:pt>
                <c:pt idx="694">
                  <c:v>-29.392947902545892</c:v>
                </c:pt>
                <c:pt idx="695">
                  <c:v>-36.224989202998302</c:v>
                </c:pt>
                <c:pt idx="696">
                  <c:v>-34.920643191242966</c:v>
                </c:pt>
                <c:pt idx="697">
                  <c:v>-32.604104480862681</c:v>
                </c:pt>
                <c:pt idx="698">
                  <c:v>-28.958431668084785</c:v>
                </c:pt>
                <c:pt idx="699">
                  <c:v>-25.82644874997991</c:v>
                </c:pt>
                <c:pt idx="700">
                  <c:v>-29.622973384892447</c:v>
                </c:pt>
                <c:pt idx="701">
                  <c:v>-29.794313099441258</c:v>
                </c:pt>
                <c:pt idx="702">
                  <c:v>-41.142717588805638</c:v>
                </c:pt>
                <c:pt idx="703">
                  <c:v>-38.000663148640477</c:v>
                </c:pt>
                <c:pt idx="704">
                  <c:v>-32.450484487230874</c:v>
                </c:pt>
                <c:pt idx="705">
                  <c:v>-33.591912123227289</c:v>
                </c:pt>
                <c:pt idx="706">
                  <c:v>-35.954159142096387</c:v>
                </c:pt>
                <c:pt idx="707">
                  <c:v>-47.526812538907699</c:v>
                </c:pt>
                <c:pt idx="708">
                  <c:v>-30.591480580954396</c:v>
                </c:pt>
                <c:pt idx="709">
                  <c:v>-31.352341726168945</c:v>
                </c:pt>
                <c:pt idx="710">
                  <c:v>-35.387785269119895</c:v>
                </c:pt>
                <c:pt idx="711">
                  <c:v>-28.521831904196905</c:v>
                </c:pt>
                <c:pt idx="712">
                  <c:v>-27.328632348391171</c:v>
                </c:pt>
                <c:pt idx="713">
                  <c:v>-33.592486641565955</c:v>
                </c:pt>
                <c:pt idx="714">
                  <c:v>-36.544810495978723</c:v>
                </c:pt>
                <c:pt idx="715">
                  <c:v>-29.311810752670993</c:v>
                </c:pt>
                <c:pt idx="716">
                  <c:v>-29.368639372566147</c:v>
                </c:pt>
                <c:pt idx="717">
                  <c:v>-36.994240995410436</c:v>
                </c:pt>
                <c:pt idx="718">
                  <c:v>-36.269806507081228</c:v>
                </c:pt>
                <c:pt idx="719">
                  <c:v>-31.617187600545282</c:v>
                </c:pt>
                <c:pt idx="720">
                  <c:v>-45.621842136649249</c:v>
                </c:pt>
                <c:pt idx="721">
                  <c:v>-36.164585841774922</c:v>
                </c:pt>
                <c:pt idx="722">
                  <c:v>-47.435034932441866</c:v>
                </c:pt>
                <c:pt idx="723">
                  <c:v>-31.870363666214345</c:v>
                </c:pt>
                <c:pt idx="724">
                  <c:v>-51.557549890949218</c:v>
                </c:pt>
                <c:pt idx="725">
                  <c:v>-38.308613233592453</c:v>
                </c:pt>
                <c:pt idx="726">
                  <c:v>-30.026243824149827</c:v>
                </c:pt>
                <c:pt idx="727">
                  <c:v>-43.495524382069199</c:v>
                </c:pt>
                <c:pt idx="728">
                  <c:v>-37.783317053485426</c:v>
                </c:pt>
                <c:pt idx="729">
                  <c:v>-35.511734594724402</c:v>
                </c:pt>
                <c:pt idx="730">
                  <c:v>-33.59529256716251</c:v>
                </c:pt>
                <c:pt idx="731">
                  <c:v>-30.278376234809823</c:v>
                </c:pt>
                <c:pt idx="732">
                  <c:v>-32.79480443458916</c:v>
                </c:pt>
                <c:pt idx="733">
                  <c:v>-27.398367047663115</c:v>
                </c:pt>
                <c:pt idx="734">
                  <c:v>-32.342386953718858</c:v>
                </c:pt>
                <c:pt idx="735">
                  <c:v>-27.911643653389607</c:v>
                </c:pt>
                <c:pt idx="736">
                  <c:v>-35.988021780214581</c:v>
                </c:pt>
                <c:pt idx="737">
                  <c:v>-32.511004220808942</c:v>
                </c:pt>
                <c:pt idx="738">
                  <c:v>-36.592620307707534</c:v>
                </c:pt>
                <c:pt idx="739">
                  <c:v>-33.737513378760042</c:v>
                </c:pt>
                <c:pt idx="740">
                  <c:v>-37.968686877355481</c:v>
                </c:pt>
                <c:pt idx="741">
                  <c:v>-32.112480901948111</c:v>
                </c:pt>
                <c:pt idx="742">
                  <c:v>-31.738781224624439</c:v>
                </c:pt>
                <c:pt idx="743">
                  <c:v>-41.439947548696267</c:v>
                </c:pt>
                <c:pt idx="744">
                  <c:v>-27.643704218365595</c:v>
                </c:pt>
                <c:pt idx="745">
                  <c:v>-36.739333297503521</c:v>
                </c:pt>
                <c:pt idx="746">
                  <c:v>-33.398320523130863</c:v>
                </c:pt>
                <c:pt idx="747">
                  <c:v>-29.861649271049959</c:v>
                </c:pt>
                <c:pt idx="748">
                  <c:v>-34.162544404218984</c:v>
                </c:pt>
                <c:pt idx="749">
                  <c:v>-33.201322719073893</c:v>
                </c:pt>
                <c:pt idx="750">
                  <c:v>-30.670345664140186</c:v>
                </c:pt>
                <c:pt idx="751">
                  <c:v>-34.025833238392444</c:v>
                </c:pt>
                <c:pt idx="752">
                  <c:v>-39.900404528634994</c:v>
                </c:pt>
                <c:pt idx="753">
                  <c:v>-38.955674087619634</c:v>
                </c:pt>
                <c:pt idx="754">
                  <c:v>-29.260575956409856</c:v>
                </c:pt>
                <c:pt idx="755">
                  <c:v>-32.191650714266579</c:v>
                </c:pt>
                <c:pt idx="756">
                  <c:v>-32.853017036995091</c:v>
                </c:pt>
                <c:pt idx="757">
                  <c:v>-31.963191235943896</c:v>
                </c:pt>
                <c:pt idx="758">
                  <c:v>-36.310963426801692</c:v>
                </c:pt>
                <c:pt idx="759">
                  <c:v>-27.871605346317736</c:v>
                </c:pt>
                <c:pt idx="760">
                  <c:v>-42.103589590155835</c:v>
                </c:pt>
                <c:pt idx="761">
                  <c:v>-37.810231887921994</c:v>
                </c:pt>
                <c:pt idx="762">
                  <c:v>-28.301283381219346</c:v>
                </c:pt>
                <c:pt idx="763">
                  <c:v>-39.463511253731859</c:v>
                </c:pt>
                <c:pt idx="764">
                  <c:v>-37.970583361190457</c:v>
                </c:pt>
                <c:pt idx="765">
                  <c:v>-31.741639075040695</c:v>
                </c:pt>
                <c:pt idx="766">
                  <c:v>-38.123210118263209</c:v>
                </c:pt>
                <c:pt idx="767">
                  <c:v>-33.000629339648384</c:v>
                </c:pt>
                <c:pt idx="768">
                  <c:v>-26.605664746319775</c:v>
                </c:pt>
                <c:pt idx="769">
                  <c:v>-31.665892787467552</c:v>
                </c:pt>
                <c:pt idx="770">
                  <c:v>-30.80538644892632</c:v>
                </c:pt>
                <c:pt idx="771">
                  <c:v>-31.94503034800109</c:v>
                </c:pt>
                <c:pt idx="772">
                  <c:v>-33.543617854595198</c:v>
                </c:pt>
                <c:pt idx="773">
                  <c:v>-24.811530443890554</c:v>
                </c:pt>
                <c:pt idx="774">
                  <c:v>-40.839127240434777</c:v>
                </c:pt>
                <c:pt idx="775">
                  <c:v>-35.011549146364004</c:v>
                </c:pt>
                <c:pt idx="776">
                  <c:v>-31.526805557474869</c:v>
                </c:pt>
                <c:pt idx="777">
                  <c:v>-34.577711079318178</c:v>
                </c:pt>
                <c:pt idx="778">
                  <c:v>-33.692345043628784</c:v>
                </c:pt>
                <c:pt idx="779">
                  <c:v>-44.299919500629642</c:v>
                </c:pt>
                <c:pt idx="780">
                  <c:v>-28.143110676728725</c:v>
                </c:pt>
                <c:pt idx="781">
                  <c:v>-34.942141349351878</c:v>
                </c:pt>
                <c:pt idx="782">
                  <c:v>-38.328180580568137</c:v>
                </c:pt>
                <c:pt idx="783">
                  <c:v>-28.847125020429306</c:v>
                </c:pt>
                <c:pt idx="784">
                  <c:v>-41.398855051684308</c:v>
                </c:pt>
                <c:pt idx="785">
                  <c:v>-33.886045399392664</c:v>
                </c:pt>
                <c:pt idx="786">
                  <c:v>-39.469778720346198</c:v>
                </c:pt>
                <c:pt idx="787">
                  <c:v>-27.012078603613432</c:v>
                </c:pt>
                <c:pt idx="788">
                  <c:v>-31.870374779752851</c:v>
                </c:pt>
                <c:pt idx="789">
                  <c:v>-40.513363771905375</c:v>
                </c:pt>
                <c:pt idx="790">
                  <c:v>-30.610082388780746</c:v>
                </c:pt>
                <c:pt idx="791">
                  <c:v>-33.846198094244322</c:v>
                </c:pt>
                <c:pt idx="792">
                  <c:v>-34.120216617746181</c:v>
                </c:pt>
                <c:pt idx="793">
                  <c:v>-38.125100237873518</c:v>
                </c:pt>
                <c:pt idx="794">
                  <c:v>-27.70699584732747</c:v>
                </c:pt>
                <c:pt idx="795">
                  <c:v>-40.632615036908589</c:v>
                </c:pt>
                <c:pt idx="796">
                  <c:v>-32.711180717583147</c:v>
                </c:pt>
                <c:pt idx="797">
                  <c:v>-36.692695492250401</c:v>
                </c:pt>
                <c:pt idx="798">
                  <c:v>-25.64894767556531</c:v>
                </c:pt>
                <c:pt idx="799">
                  <c:v>-28.326315873739812</c:v>
                </c:pt>
                <c:pt idx="800">
                  <c:v>-31.66058896572919</c:v>
                </c:pt>
                <c:pt idx="801">
                  <c:v>-41.339691135429831</c:v>
                </c:pt>
                <c:pt idx="802">
                  <c:v>-30.476530259918356</c:v>
                </c:pt>
                <c:pt idx="803">
                  <c:v>-30.786272319307947</c:v>
                </c:pt>
                <c:pt idx="804">
                  <c:v>-32.822416922633643</c:v>
                </c:pt>
                <c:pt idx="805">
                  <c:v>-35.695132090594818</c:v>
                </c:pt>
                <c:pt idx="806">
                  <c:v>-36.64204145729348</c:v>
                </c:pt>
                <c:pt idx="807">
                  <c:v>-34.76687825642356</c:v>
                </c:pt>
                <c:pt idx="808">
                  <c:v>-34.592300099652121</c:v>
                </c:pt>
                <c:pt idx="809">
                  <c:v>-32.736833881787561</c:v>
                </c:pt>
                <c:pt idx="810">
                  <c:v>-32.526780612693777</c:v>
                </c:pt>
                <c:pt idx="811">
                  <c:v>-31.029636954756491</c:v>
                </c:pt>
                <c:pt idx="812">
                  <c:v>-30.758148147238092</c:v>
                </c:pt>
                <c:pt idx="813">
                  <c:v>-31.577966588298278</c:v>
                </c:pt>
                <c:pt idx="814">
                  <c:v>-35.892222174215568</c:v>
                </c:pt>
                <c:pt idx="815">
                  <c:v>-44.479819313438966</c:v>
                </c:pt>
                <c:pt idx="816">
                  <c:v>-38.450211402157628</c:v>
                </c:pt>
                <c:pt idx="817">
                  <c:v>-34.481474969404566</c:v>
                </c:pt>
                <c:pt idx="818">
                  <c:v>-28.39824083744098</c:v>
                </c:pt>
                <c:pt idx="819">
                  <c:v>-29.753476774175081</c:v>
                </c:pt>
                <c:pt idx="820">
                  <c:v>-44.24152448397534</c:v>
                </c:pt>
                <c:pt idx="821">
                  <c:v>-31.392859568222722</c:v>
                </c:pt>
                <c:pt idx="822">
                  <c:v>-37.090728568912503</c:v>
                </c:pt>
                <c:pt idx="823">
                  <c:v>-40.299096133943905</c:v>
                </c:pt>
                <c:pt idx="824">
                  <c:v>-31.263193266473678</c:v>
                </c:pt>
                <c:pt idx="825">
                  <c:v>-34.268912303546564</c:v>
                </c:pt>
                <c:pt idx="826">
                  <c:v>-35.699445702842844</c:v>
                </c:pt>
                <c:pt idx="827">
                  <c:v>-46.822729489244963</c:v>
                </c:pt>
                <c:pt idx="828">
                  <c:v>-39.295986357147413</c:v>
                </c:pt>
                <c:pt idx="829">
                  <c:v>-34.442251582858972</c:v>
                </c:pt>
                <c:pt idx="830">
                  <c:v>-35.878228635067906</c:v>
                </c:pt>
                <c:pt idx="831">
                  <c:v>-37.597283942943697</c:v>
                </c:pt>
                <c:pt idx="832">
                  <c:v>-31.031401591669649</c:v>
                </c:pt>
                <c:pt idx="833">
                  <c:v>-32.847736424349691</c:v>
                </c:pt>
                <c:pt idx="834">
                  <c:v>-32.460045940152412</c:v>
                </c:pt>
                <c:pt idx="835">
                  <c:v>-29.184058147870854</c:v>
                </c:pt>
                <c:pt idx="836">
                  <c:v>-44.31604368803945</c:v>
                </c:pt>
                <c:pt idx="837">
                  <c:v>-31.151309320411592</c:v>
                </c:pt>
                <c:pt idx="838">
                  <c:v>-36.526286738309132</c:v>
                </c:pt>
                <c:pt idx="839">
                  <c:v>-25.106709376480993</c:v>
                </c:pt>
                <c:pt idx="840">
                  <c:v>-33.914754437168433</c:v>
                </c:pt>
                <c:pt idx="841">
                  <c:v>-36.455093834529542</c:v>
                </c:pt>
                <c:pt idx="842">
                  <c:v>-26.365831633666463</c:v>
                </c:pt>
                <c:pt idx="843">
                  <c:v>-41.606944613028134</c:v>
                </c:pt>
                <c:pt idx="844">
                  <c:v>-31.014317554399938</c:v>
                </c:pt>
                <c:pt idx="845">
                  <c:v>-48.253041142788369</c:v>
                </c:pt>
                <c:pt idx="846">
                  <c:v>-31.841039621631715</c:v>
                </c:pt>
                <c:pt idx="847">
                  <c:v>-38.203820487546515</c:v>
                </c:pt>
                <c:pt idx="848">
                  <c:v>-31.583485910042867</c:v>
                </c:pt>
                <c:pt idx="849">
                  <c:v>-32.722812872215044</c:v>
                </c:pt>
                <c:pt idx="850">
                  <c:v>-37.227186339756919</c:v>
                </c:pt>
                <c:pt idx="851">
                  <c:v>-31.415654568077493</c:v>
                </c:pt>
                <c:pt idx="852">
                  <c:v>-30.794021123454325</c:v>
                </c:pt>
                <c:pt idx="853">
                  <c:v>-26.498370141932952</c:v>
                </c:pt>
                <c:pt idx="854">
                  <c:v>-41.529937486115173</c:v>
                </c:pt>
                <c:pt idx="855">
                  <c:v>-29.19466821685106</c:v>
                </c:pt>
                <c:pt idx="856">
                  <c:v>-30.059317873825297</c:v>
                </c:pt>
                <c:pt idx="857">
                  <c:v>-31.535350287046811</c:v>
                </c:pt>
                <c:pt idx="858">
                  <c:v>-27.300885773871109</c:v>
                </c:pt>
                <c:pt idx="859">
                  <c:v>-29.538023739547576</c:v>
                </c:pt>
                <c:pt idx="860">
                  <c:v>-36.734686555979039</c:v>
                </c:pt>
                <c:pt idx="861">
                  <c:v>-31.68252276745919</c:v>
                </c:pt>
                <c:pt idx="862">
                  <c:v>-35.656326350082345</c:v>
                </c:pt>
                <c:pt idx="863">
                  <c:v>-34.953850448835773</c:v>
                </c:pt>
                <c:pt idx="864">
                  <c:v>-28.019773220884119</c:v>
                </c:pt>
                <c:pt idx="865">
                  <c:v>-34.405102925419143</c:v>
                </c:pt>
                <c:pt idx="866">
                  <c:v>-37.351941288464957</c:v>
                </c:pt>
                <c:pt idx="867">
                  <c:v>-35.446827850481725</c:v>
                </c:pt>
                <c:pt idx="868">
                  <c:v>-29.49725246722641</c:v>
                </c:pt>
                <c:pt idx="869">
                  <c:v>-32.366550448607576</c:v>
                </c:pt>
                <c:pt idx="870">
                  <c:v>-40.232618737804835</c:v>
                </c:pt>
                <c:pt idx="871">
                  <c:v>-49.207742419821429</c:v>
                </c:pt>
                <c:pt idx="872">
                  <c:v>-39.845947470687165</c:v>
                </c:pt>
                <c:pt idx="873">
                  <c:v>-36.316899189398434</c:v>
                </c:pt>
                <c:pt idx="874">
                  <c:v>-32.348690397405562</c:v>
                </c:pt>
                <c:pt idx="875">
                  <c:v>-40.140479509363907</c:v>
                </c:pt>
                <c:pt idx="876">
                  <c:v>-31.904246528751155</c:v>
                </c:pt>
                <c:pt idx="877">
                  <c:v>-27.636388403497094</c:v>
                </c:pt>
                <c:pt idx="878">
                  <c:v>-29.515382139168782</c:v>
                </c:pt>
                <c:pt idx="879">
                  <c:v>-25.97497093920046</c:v>
                </c:pt>
                <c:pt idx="880">
                  <c:v>-31.220120778720091</c:v>
                </c:pt>
                <c:pt idx="881">
                  <c:v>-38.813132061056088</c:v>
                </c:pt>
                <c:pt idx="882">
                  <c:v>-36.891954517247207</c:v>
                </c:pt>
                <c:pt idx="883">
                  <c:v>-27.877473340552456</c:v>
                </c:pt>
                <c:pt idx="884">
                  <c:v>-36.297957095849277</c:v>
                </c:pt>
                <c:pt idx="885">
                  <c:v>-31.030226619040327</c:v>
                </c:pt>
                <c:pt idx="886">
                  <c:v>-36.322786256430419</c:v>
                </c:pt>
                <c:pt idx="887">
                  <c:v>-38.336394784670524</c:v>
                </c:pt>
                <c:pt idx="888">
                  <c:v>-35.472119690815909</c:v>
                </c:pt>
                <c:pt idx="889">
                  <c:v>-36.301841651905768</c:v>
                </c:pt>
                <c:pt idx="890">
                  <c:v>-29.629998962659098</c:v>
                </c:pt>
                <c:pt idx="891">
                  <c:v>-35.124739037429563</c:v>
                </c:pt>
                <c:pt idx="892">
                  <c:v>-44.404349177093607</c:v>
                </c:pt>
                <c:pt idx="893">
                  <c:v>-31.232128439527468</c:v>
                </c:pt>
                <c:pt idx="894">
                  <c:v>-30.421858428385519</c:v>
                </c:pt>
                <c:pt idx="895">
                  <c:v>-34.944657038391504</c:v>
                </c:pt>
                <c:pt idx="896">
                  <c:v>-36.467904168802285</c:v>
                </c:pt>
                <c:pt idx="897">
                  <c:v>-38.837683897781339</c:v>
                </c:pt>
                <c:pt idx="898">
                  <c:v>-38.47556506868024</c:v>
                </c:pt>
                <c:pt idx="899">
                  <c:v>-45.807818234062559</c:v>
                </c:pt>
                <c:pt idx="900">
                  <c:v>-47.222264535078665</c:v>
                </c:pt>
                <c:pt idx="901">
                  <c:v>-27.879727595129282</c:v>
                </c:pt>
                <c:pt idx="902">
                  <c:v>-36.949656421129234</c:v>
                </c:pt>
                <c:pt idx="903">
                  <c:v>-31.239812026660623</c:v>
                </c:pt>
                <c:pt idx="904">
                  <c:v>-36.199141858391201</c:v>
                </c:pt>
                <c:pt idx="905">
                  <c:v>-34.141243942245026</c:v>
                </c:pt>
                <c:pt idx="906">
                  <c:v>-29.339972613909495</c:v>
                </c:pt>
                <c:pt idx="907">
                  <c:v>-33.030487707962102</c:v>
                </c:pt>
                <c:pt idx="908">
                  <c:v>-26.99442660641667</c:v>
                </c:pt>
                <c:pt idx="909">
                  <c:v>-28.70067641644626</c:v>
                </c:pt>
                <c:pt idx="910">
                  <c:v>-31.284927569441891</c:v>
                </c:pt>
                <c:pt idx="911">
                  <c:v>-36.233504311955997</c:v>
                </c:pt>
                <c:pt idx="912">
                  <c:v>-34.072391711208539</c:v>
                </c:pt>
                <c:pt idx="913">
                  <c:v>-40.20912516526873</c:v>
                </c:pt>
                <c:pt idx="914">
                  <c:v>-28.711821719577884</c:v>
                </c:pt>
                <c:pt idx="915">
                  <c:v>-34.793200821584016</c:v>
                </c:pt>
                <c:pt idx="916">
                  <c:v>-31.44733136963162</c:v>
                </c:pt>
                <c:pt idx="917">
                  <c:v>-32.844511800299131</c:v>
                </c:pt>
                <c:pt idx="918">
                  <c:v>-34.551305044146922</c:v>
                </c:pt>
                <c:pt idx="919">
                  <c:v>-28.230298297145147</c:v>
                </c:pt>
                <c:pt idx="920">
                  <c:v>-30.301643936757749</c:v>
                </c:pt>
                <c:pt idx="921">
                  <c:v>-34.528559881209333</c:v>
                </c:pt>
                <c:pt idx="922">
                  <c:v>-30.99000660313304</c:v>
                </c:pt>
                <c:pt idx="923">
                  <c:v>-59.750744359300263</c:v>
                </c:pt>
                <c:pt idx="924">
                  <c:v>-30.478447876278775</c:v>
                </c:pt>
                <c:pt idx="925">
                  <c:v>-40.224141162103578</c:v>
                </c:pt>
                <c:pt idx="926">
                  <c:v>-41.277655357452055</c:v>
                </c:pt>
                <c:pt idx="927">
                  <c:v>-54.343019853986348</c:v>
                </c:pt>
                <c:pt idx="928">
                  <c:v>-27.650102611937555</c:v>
                </c:pt>
                <c:pt idx="929">
                  <c:v>-31.304741416091009</c:v>
                </c:pt>
                <c:pt idx="930">
                  <c:v>-37.840151319234579</c:v>
                </c:pt>
                <c:pt idx="931">
                  <c:v>-33.942123687240056</c:v>
                </c:pt>
                <c:pt idx="932">
                  <c:v>-32.182980698173672</c:v>
                </c:pt>
                <c:pt idx="933">
                  <c:v>-40.488997076214766</c:v>
                </c:pt>
                <c:pt idx="934">
                  <c:v>-35.469522977258968</c:v>
                </c:pt>
                <c:pt idx="935">
                  <c:v>-35.134518878855438</c:v>
                </c:pt>
                <c:pt idx="936">
                  <c:v>-35.990130748491509</c:v>
                </c:pt>
                <c:pt idx="937">
                  <c:v>-34.88387607115785</c:v>
                </c:pt>
                <c:pt idx="938">
                  <c:v>-31.490998271885246</c:v>
                </c:pt>
                <c:pt idx="939">
                  <c:v>-30.106431493982182</c:v>
                </c:pt>
                <c:pt idx="940">
                  <c:v>-26.94829108108857</c:v>
                </c:pt>
                <c:pt idx="941">
                  <c:v>-35.461335226766508</c:v>
                </c:pt>
                <c:pt idx="942">
                  <c:v>-34.24847595937662</c:v>
                </c:pt>
                <c:pt idx="943">
                  <c:v>-51.417642518248542</c:v>
                </c:pt>
                <c:pt idx="944">
                  <c:v>-32.898294252120209</c:v>
                </c:pt>
                <c:pt idx="945">
                  <c:v>-45.511483151531813</c:v>
                </c:pt>
                <c:pt idx="946">
                  <c:v>-39.666033015308884</c:v>
                </c:pt>
                <c:pt idx="947">
                  <c:v>-35.826771775600733</c:v>
                </c:pt>
                <c:pt idx="948">
                  <c:v>-28.503249871099055</c:v>
                </c:pt>
                <c:pt idx="949">
                  <c:v>-28.747660173541266</c:v>
                </c:pt>
                <c:pt idx="950">
                  <c:v>-29.083963608538397</c:v>
                </c:pt>
                <c:pt idx="951">
                  <c:v>-32.935621902484712</c:v>
                </c:pt>
                <c:pt idx="952">
                  <c:v>-38.470365149935638</c:v>
                </c:pt>
                <c:pt idx="953">
                  <c:v>-27.853509996836237</c:v>
                </c:pt>
                <c:pt idx="954">
                  <c:v>-31.817845462416305</c:v>
                </c:pt>
                <c:pt idx="955">
                  <c:v>-32.454906444320407</c:v>
                </c:pt>
                <c:pt idx="956">
                  <c:v>-33.651494170225178</c:v>
                </c:pt>
                <c:pt idx="957">
                  <c:v>-41.490510170422318</c:v>
                </c:pt>
                <c:pt idx="958">
                  <c:v>-27.385366321920102</c:v>
                </c:pt>
                <c:pt idx="959">
                  <c:v>-27.540023799930175</c:v>
                </c:pt>
                <c:pt idx="960">
                  <c:v>-41.758411579472991</c:v>
                </c:pt>
                <c:pt idx="961">
                  <c:v>-33.588733596217459</c:v>
                </c:pt>
                <c:pt idx="962">
                  <c:v>-27.204550622149224</c:v>
                </c:pt>
                <c:pt idx="963">
                  <c:v>-36.717195513633207</c:v>
                </c:pt>
                <c:pt idx="964">
                  <c:v>-28.851625936183506</c:v>
                </c:pt>
                <c:pt idx="965">
                  <c:v>-32.630945795743919</c:v>
                </c:pt>
                <c:pt idx="966">
                  <c:v>-31.587659446983217</c:v>
                </c:pt>
                <c:pt idx="967">
                  <c:v>-33.886531802437503</c:v>
                </c:pt>
                <c:pt idx="968">
                  <c:v>-24.805555762051267</c:v>
                </c:pt>
                <c:pt idx="969">
                  <c:v>-32.68601354006465</c:v>
                </c:pt>
                <c:pt idx="970">
                  <c:v>-43.781175166337775</c:v>
                </c:pt>
                <c:pt idx="971">
                  <c:v>-28.274247550439981</c:v>
                </c:pt>
                <c:pt idx="972">
                  <c:v>-34.994892311904401</c:v>
                </c:pt>
                <c:pt idx="973">
                  <c:v>-44.634014254898034</c:v>
                </c:pt>
                <c:pt idx="974">
                  <c:v>-35.90851942171345</c:v>
                </c:pt>
                <c:pt idx="975">
                  <c:v>-38.212189463157806</c:v>
                </c:pt>
                <c:pt idx="976">
                  <c:v>-33.276005067256108</c:v>
                </c:pt>
                <c:pt idx="977">
                  <c:v>-41.650302882317206</c:v>
                </c:pt>
                <c:pt idx="978">
                  <c:v>-30.844606496710586</c:v>
                </c:pt>
                <c:pt idx="979">
                  <c:v>-28.814060704965385</c:v>
                </c:pt>
                <c:pt idx="980">
                  <c:v>-29.745494403063674</c:v>
                </c:pt>
                <c:pt idx="981">
                  <c:v>-32.805915141220041</c:v>
                </c:pt>
                <c:pt idx="982">
                  <c:v>-28.626397426208641</c:v>
                </c:pt>
                <c:pt idx="983">
                  <c:v>-31.366107240080389</c:v>
                </c:pt>
                <c:pt idx="984">
                  <c:v>-38.606658021446563</c:v>
                </c:pt>
                <c:pt idx="985">
                  <c:v>-32.336731955272612</c:v>
                </c:pt>
                <c:pt idx="986">
                  <c:v>-31.030038421192842</c:v>
                </c:pt>
                <c:pt idx="987">
                  <c:v>-34.769379890383895</c:v>
                </c:pt>
                <c:pt idx="988">
                  <c:v>-33.028537063618082</c:v>
                </c:pt>
                <c:pt idx="989">
                  <c:v>-43.655422874259607</c:v>
                </c:pt>
                <c:pt idx="990">
                  <c:v>-43.96976443862188</c:v>
                </c:pt>
                <c:pt idx="991">
                  <c:v>-39.038363385025107</c:v>
                </c:pt>
                <c:pt idx="992">
                  <c:v>-31.098697539185459</c:v>
                </c:pt>
                <c:pt idx="993">
                  <c:v>-29.119956984212131</c:v>
                </c:pt>
                <c:pt idx="994">
                  <c:v>-32.27614481615921</c:v>
                </c:pt>
                <c:pt idx="995">
                  <c:v>-36.100132889968052</c:v>
                </c:pt>
                <c:pt idx="996">
                  <c:v>-30.368942861042495</c:v>
                </c:pt>
                <c:pt idx="997">
                  <c:v>-26.991649047521854</c:v>
                </c:pt>
                <c:pt idx="998">
                  <c:v>-32.096357244399655</c:v>
                </c:pt>
                <c:pt idx="999">
                  <c:v>-34.739981782913631</c:v>
                </c:pt>
                <c:pt idx="1000">
                  <c:v>-31.871644860823348</c:v>
                </c:pt>
                <c:pt idx="1001">
                  <c:v>-35.481565057678466</c:v>
                </c:pt>
                <c:pt idx="1002">
                  <c:v>-30.554643129536426</c:v>
                </c:pt>
                <c:pt idx="1003">
                  <c:v>-33.79221198625951</c:v>
                </c:pt>
                <c:pt idx="1004">
                  <c:v>-27.578945601121596</c:v>
                </c:pt>
                <c:pt idx="1005">
                  <c:v>-31.785748798171319</c:v>
                </c:pt>
                <c:pt idx="1006">
                  <c:v>-45.089954813211783</c:v>
                </c:pt>
                <c:pt idx="1007">
                  <c:v>-32.513616861535851</c:v>
                </c:pt>
                <c:pt idx="1008">
                  <c:v>-31.609109977401971</c:v>
                </c:pt>
                <c:pt idx="1009">
                  <c:v>-35.11297270939793</c:v>
                </c:pt>
                <c:pt idx="1010">
                  <c:v>-35.433020245265666</c:v>
                </c:pt>
                <c:pt idx="1011">
                  <c:v>-37.468829046693514</c:v>
                </c:pt>
                <c:pt idx="1012">
                  <c:v>-39.619233038273229</c:v>
                </c:pt>
                <c:pt idx="1013">
                  <c:v>-32.111248766227462</c:v>
                </c:pt>
                <c:pt idx="1014">
                  <c:v>-33.764473991008217</c:v>
                </c:pt>
                <c:pt idx="1015">
                  <c:v>-44.665249864534445</c:v>
                </c:pt>
                <c:pt idx="1016">
                  <c:v>-44.217476271690359</c:v>
                </c:pt>
                <c:pt idx="1017">
                  <c:v>-32.524553554505189</c:v>
                </c:pt>
                <c:pt idx="1018">
                  <c:v>-36.099230092247296</c:v>
                </c:pt>
                <c:pt idx="1019">
                  <c:v>-34.9912839330552</c:v>
                </c:pt>
                <c:pt idx="1020">
                  <c:v>-31.165478779175153</c:v>
                </c:pt>
                <c:pt idx="1021">
                  <c:v>-51.905504396061495</c:v>
                </c:pt>
                <c:pt idx="1022">
                  <c:v>-38.985237348891033</c:v>
                </c:pt>
                <c:pt idx="1023">
                  <c:v>-29.902009726934846</c:v>
                </c:pt>
                <c:pt idx="1024">
                  <c:v>-30.590265983983841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9624032"/>
        <c:axId val="379624816"/>
      </c:lineChart>
      <c:catAx>
        <c:axId val="379624032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624816"/>
        <c:crosses val="autoZero"/>
        <c:auto val="1"/>
        <c:lblAlgn val="ctr"/>
        <c:lblOffset val="100"/>
        <c:noMultiLvlLbl val="0"/>
      </c:catAx>
      <c:valAx>
        <c:axId val="379624816"/>
        <c:scaling>
          <c:orientation val="minMax"/>
          <c:max val="0"/>
          <c:min val="-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62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0</xdr:colOff>
      <xdr:row>28</xdr:row>
      <xdr:rowOff>128586</xdr:rowOff>
    </xdr:from>
    <xdr:to>
      <xdr:col>56</xdr:col>
      <xdr:colOff>590550</xdr:colOff>
      <xdr:row>55</xdr:row>
      <xdr:rowOff>66675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46</xdr:col>
      <xdr:colOff>0</xdr:colOff>
      <xdr:row>57</xdr:row>
      <xdr:rowOff>9524</xdr:rowOff>
    </xdr:from>
    <xdr:to>
      <xdr:col>56</xdr:col>
      <xdr:colOff>600075</xdr:colOff>
      <xdr:row>82</xdr:row>
      <xdr:rowOff>133349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552449</xdr:colOff>
      <xdr:row>2</xdr:row>
      <xdr:rowOff>57155</xdr:rowOff>
    </xdr:from>
    <xdr:to>
      <xdr:col>36</xdr:col>
      <xdr:colOff>142874</xdr:colOff>
      <xdr:row>24</xdr:row>
      <xdr:rowOff>180974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685307</xdr:colOff>
      <xdr:row>1</xdr:row>
      <xdr:rowOff>79168</xdr:rowOff>
    </xdr:from>
    <xdr:to>
      <xdr:col>23</xdr:col>
      <xdr:colOff>508413</xdr:colOff>
      <xdr:row>39</xdr:row>
      <xdr:rowOff>65561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645721</xdr:colOff>
      <xdr:row>40</xdr:row>
      <xdr:rowOff>87828</xdr:rowOff>
    </xdr:from>
    <xdr:to>
      <xdr:col>23</xdr:col>
      <xdr:colOff>249875</xdr:colOff>
      <xdr:row>84</xdr:row>
      <xdr:rowOff>83746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0</xdr:row>
      <xdr:rowOff>0</xdr:rowOff>
    </xdr:from>
    <xdr:to>
      <xdr:col>18</xdr:col>
      <xdr:colOff>547689</xdr:colOff>
      <xdr:row>33</xdr:row>
      <xdr:rowOff>133350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2054"/>
  <sheetViews>
    <sheetView tabSelected="1" topLeftCell="O1" zoomScaleNormal="100" workbookViewId="0">
      <pane ySplit="1" topLeftCell="A2" activePane="bottomLeft" state="frozen"/>
      <selection pane="bottomLeft" activeCell="U5" sqref="U3:U5"/>
    </sheetView>
  </sheetViews>
  <sheetFormatPr defaultRowHeight="15" x14ac:dyDescent="0.25"/>
  <cols>
    <col min="3" max="3" width="13.140625" customWidth="1"/>
    <col min="4" max="4" width="14" customWidth="1"/>
    <col min="5" max="5" width="9.7109375" customWidth="1"/>
    <col min="6" max="6" width="9.42578125" customWidth="1"/>
    <col min="7" max="7" width="9" customWidth="1"/>
    <col min="8" max="8" width="10.28515625" customWidth="1"/>
    <col min="9" max="9" width="12.28515625" customWidth="1"/>
    <col min="10" max="10" width="18.85546875" customWidth="1"/>
    <col min="11" max="11" width="25.42578125" customWidth="1"/>
    <col min="12" max="12" width="19" customWidth="1"/>
    <col min="13" max="14" width="16.42578125" customWidth="1"/>
    <col min="15" max="15" width="13.28515625" customWidth="1"/>
    <col min="16" max="16" width="10" customWidth="1"/>
    <col min="17" max="20" width="11.140625" customWidth="1"/>
    <col min="21" max="21" width="13" customWidth="1"/>
    <col min="44" max="44" width="12" bestFit="1" customWidth="1"/>
    <col min="45" max="45" width="12" customWidth="1"/>
    <col min="62" max="62" width="13.28515625" customWidth="1"/>
    <col min="63" max="63" width="12" bestFit="1" customWidth="1"/>
  </cols>
  <sheetData>
    <row r="1" spans="1:46" x14ac:dyDescent="0.25">
      <c r="A1" t="s">
        <v>9</v>
      </c>
      <c r="B1" t="s">
        <v>0</v>
      </c>
      <c r="C1" t="s">
        <v>1</v>
      </c>
      <c r="D1" t="s">
        <v>2</v>
      </c>
      <c r="E1" t="s">
        <v>3</v>
      </c>
      <c r="F1" t="s">
        <v>20</v>
      </c>
      <c r="G1" t="s">
        <v>21</v>
      </c>
      <c r="H1" t="s">
        <v>14</v>
      </c>
      <c r="I1" t="s">
        <v>15</v>
      </c>
      <c r="J1" t="s">
        <v>12</v>
      </c>
      <c r="K1" t="s">
        <v>13</v>
      </c>
      <c r="L1" t="s">
        <v>7</v>
      </c>
      <c r="M1" t="s">
        <v>26</v>
      </c>
      <c r="N1" t="s">
        <v>27</v>
      </c>
      <c r="O1" t="s">
        <v>17</v>
      </c>
      <c r="P1" t="s">
        <v>18</v>
      </c>
      <c r="Q1" t="s">
        <v>19</v>
      </c>
      <c r="R1" t="s">
        <v>20</v>
      </c>
      <c r="S1" t="s">
        <v>21</v>
      </c>
      <c r="T1" t="s">
        <v>22</v>
      </c>
      <c r="U1" t="s">
        <v>4</v>
      </c>
      <c r="V1" t="s">
        <v>5</v>
      </c>
      <c r="AM1" s="3"/>
      <c r="AN1" s="3"/>
      <c r="AO1" s="3"/>
      <c r="AP1" s="3"/>
      <c r="AQ1" s="2"/>
      <c r="AR1" s="2"/>
      <c r="AS1" s="2"/>
      <c r="AT1" s="2"/>
    </row>
    <row r="2" spans="1:46" x14ac:dyDescent="0.25">
      <c r="A2">
        <v>0</v>
      </c>
      <c r="C2">
        <v>19</v>
      </c>
      <c r="D2" s="1"/>
      <c r="J2" t="s">
        <v>23</v>
      </c>
      <c r="K2" t="s">
        <v>24</v>
      </c>
      <c r="L2" t="s">
        <v>25</v>
      </c>
      <c r="M2">
        <v>2</v>
      </c>
      <c r="AQ2" s="2"/>
      <c r="AR2" s="2"/>
      <c r="AS2" s="2"/>
      <c r="AT2" s="2"/>
    </row>
    <row r="3" spans="1:46" x14ac:dyDescent="0.25">
      <c r="A3">
        <v>1</v>
      </c>
      <c r="B3">
        <v>0</v>
      </c>
      <c r="C3">
        <f>COS(2*PI()*$C$2*B3/2048)</f>
        <v>1</v>
      </c>
      <c r="D3">
        <f>C3</f>
        <v>1</v>
      </c>
      <c r="E3" t="s">
        <v>8</v>
      </c>
      <c r="H3">
        <f t="shared" ref="H3:H19" si="0">IMREAL(E3)</f>
        <v>0</v>
      </c>
      <c r="I3">
        <v>0</v>
      </c>
      <c r="J3" t="str">
        <f t="shared" ref="J3:J66" si="1">COMPLEX(H3,I3)</f>
        <v>0</v>
      </c>
      <c r="K3" t="s">
        <v>11</v>
      </c>
      <c r="L3">
        <f>_xlfn.NUMBERVALUE(K3)</f>
        <v>1</v>
      </c>
      <c r="M3">
        <f ca="1">$M$2*(RAND()-0.5)</f>
        <v>-7.8274235069194731E-2</v>
      </c>
      <c r="N3">
        <f t="shared" ref="N3:N66" ca="1" si="2">L3+M3</f>
        <v>0.92172576493080527</v>
      </c>
      <c r="O3" t="s">
        <v>2072</v>
      </c>
      <c r="P3">
        <f>IMREAL(O3)</f>
        <v>10.4985791755766</v>
      </c>
      <c r="Q3">
        <f>IMAGINARY(O3)</f>
        <v>0</v>
      </c>
      <c r="U3">
        <f t="shared" ref="U3:U5" si="3">IMABS(O3)</f>
        <v>10.4985791755766</v>
      </c>
      <c r="V3">
        <f>IF(U3 &lt; 0.0000001, -150, 20*LOG10(U3/1024))</f>
        <v>-39.783388576082388</v>
      </c>
    </row>
    <row r="4" spans="1:46" x14ac:dyDescent="0.25">
      <c r="A4">
        <v>1</v>
      </c>
      <c r="B4">
        <f>B3+1</f>
        <v>1</v>
      </c>
      <c r="C4">
        <f>COS(2*PI()*$C$2*B4/2048)</f>
        <v>0.99830154493389289</v>
      </c>
      <c r="D4">
        <f t="shared" ref="D4:D67" si="4">C4</f>
        <v>0.99830154493389289</v>
      </c>
      <c r="E4" t="s">
        <v>8</v>
      </c>
      <c r="H4">
        <f t="shared" si="0"/>
        <v>0</v>
      </c>
      <c r="I4">
        <v>0</v>
      </c>
      <c r="J4" t="str">
        <f t="shared" si="1"/>
        <v>0</v>
      </c>
      <c r="K4" t="s">
        <v>56</v>
      </c>
      <c r="L4">
        <f t="shared" ref="L4:L67" si="5">_xlfn.NUMBERVALUE(K4)</f>
        <v>0.96687661580659201</v>
      </c>
      <c r="M4">
        <f t="shared" ref="M4:M67" ca="1" si="6">$M$2*(RAND()-0.5)</f>
        <v>0.75127394420841842</v>
      </c>
      <c r="N4">
        <f t="shared" ca="1" si="2"/>
        <v>1.7181505600150104</v>
      </c>
      <c r="O4" t="s">
        <v>2073</v>
      </c>
      <c r="P4">
        <f t="shared" ref="P4:P67" si="7">IMREAL(O4)</f>
        <v>-21.874440406131601</v>
      </c>
      <c r="Q4">
        <f t="shared" ref="Q4:Q67" si="8">IMAGINARY(O4)</f>
        <v>13.366802060876401</v>
      </c>
      <c r="U4">
        <f t="shared" si="3"/>
        <v>25.635181692667061</v>
      </c>
      <c r="V4">
        <f t="shared" ref="V4:V67" si="9">IF(U4 &lt; 0.0000001, -150, 20*LOG10(U4/1024))</f>
        <v>-32.029271134683071</v>
      </c>
    </row>
    <row r="5" spans="1:46" x14ac:dyDescent="0.25">
      <c r="A5">
        <v>1</v>
      </c>
      <c r="B5">
        <f t="shared" ref="B5:B68" si="10">B4+1</f>
        <v>2</v>
      </c>
      <c r="C5">
        <f t="shared" ref="C5:C68" si="11">COS(2*PI()*$C$2*B5/2048)</f>
        <v>0.9932119492347945</v>
      </c>
      <c r="D5">
        <f t="shared" si="4"/>
        <v>0.9932119492347945</v>
      </c>
      <c r="E5" t="s">
        <v>8</v>
      </c>
      <c r="H5">
        <f t="shared" si="0"/>
        <v>0</v>
      </c>
      <c r="I5">
        <v>0</v>
      </c>
      <c r="J5" t="str">
        <f t="shared" si="1"/>
        <v>0</v>
      </c>
      <c r="K5" t="s">
        <v>57</v>
      </c>
      <c r="L5">
        <f t="shared" si="5"/>
        <v>0.93049204100342797</v>
      </c>
      <c r="M5">
        <f t="shared" ca="1" si="6"/>
        <v>-0.56404963041203326</v>
      </c>
      <c r="N5">
        <f t="shared" ca="1" si="2"/>
        <v>0.36644241059139471</v>
      </c>
      <c r="O5" t="s">
        <v>2074</v>
      </c>
      <c r="P5">
        <f t="shared" si="7"/>
        <v>-3.0327937474227999</v>
      </c>
      <c r="Q5">
        <f t="shared" si="8"/>
        <v>-8.54742481615515</v>
      </c>
      <c r="U5">
        <f t="shared" si="3"/>
        <v>9.0695263879781365</v>
      </c>
      <c r="V5">
        <f t="shared" si="9"/>
        <v>-41.054306958205295</v>
      </c>
    </row>
    <row r="6" spans="1:46" x14ac:dyDescent="0.25">
      <c r="B6">
        <f t="shared" si="10"/>
        <v>3</v>
      </c>
      <c r="C6">
        <f t="shared" si="11"/>
        <v>0.98474850180190421</v>
      </c>
      <c r="D6">
        <f t="shared" si="4"/>
        <v>0.98474850180190421</v>
      </c>
      <c r="E6" t="s">
        <v>8</v>
      </c>
      <c r="H6">
        <f t="shared" si="0"/>
        <v>0</v>
      </c>
      <c r="I6">
        <v>0</v>
      </c>
      <c r="J6" t="str">
        <f t="shared" si="1"/>
        <v>0</v>
      </c>
      <c r="K6" t="s">
        <v>58</v>
      </c>
      <c r="L6">
        <f t="shared" si="5"/>
        <v>0.89099295442920001</v>
      </c>
      <c r="M6">
        <f t="shared" ca="1" si="6"/>
        <v>-3.4530539570111873E-2</v>
      </c>
      <c r="N6">
        <f t="shared" ca="1" si="2"/>
        <v>0.85646241485908814</v>
      </c>
      <c r="O6" t="s">
        <v>2075</v>
      </c>
      <c r="P6">
        <f t="shared" si="7"/>
        <v>-0.23334956199792201</v>
      </c>
      <c r="Q6">
        <f t="shared" si="8"/>
        <v>-2.3576070062902099</v>
      </c>
      <c r="U6">
        <f t="shared" ref="U6:U21" si="12">IMABS(O6)</f>
        <v>2.3691270152090427</v>
      </c>
      <c r="V6">
        <f t="shared" si="9"/>
        <v>-52.714232232180642</v>
      </c>
    </row>
    <row r="7" spans="1:46" x14ac:dyDescent="0.25">
      <c r="A7">
        <f>A5*8+A4*4+A3*2+A2*1</f>
        <v>14</v>
      </c>
      <c r="B7">
        <f t="shared" si="10"/>
        <v>4</v>
      </c>
      <c r="C7">
        <f t="shared" si="11"/>
        <v>0.97293995220556018</v>
      </c>
      <c r="D7">
        <f t="shared" si="4"/>
        <v>0.97293995220556018</v>
      </c>
      <c r="E7" t="s">
        <v>8</v>
      </c>
      <c r="H7">
        <f t="shared" si="0"/>
        <v>0</v>
      </c>
      <c r="I7">
        <v>0</v>
      </c>
      <c r="J7" t="str">
        <f t="shared" si="1"/>
        <v>0</v>
      </c>
      <c r="K7" t="s">
        <v>59</v>
      </c>
      <c r="L7">
        <f t="shared" si="5"/>
        <v>0.84853637790045799</v>
      </c>
      <c r="M7">
        <f t="shared" ca="1" si="6"/>
        <v>0.1698484402666387</v>
      </c>
      <c r="N7">
        <f t="shared" ca="1" si="2"/>
        <v>1.0183848181670967</v>
      </c>
      <c r="O7" t="s">
        <v>2076</v>
      </c>
      <c r="P7">
        <f t="shared" si="7"/>
        <v>-17.409234588086001</v>
      </c>
      <c r="Q7">
        <f t="shared" si="8"/>
        <v>-38.073386647571297</v>
      </c>
      <c r="U7">
        <f t="shared" si="12"/>
        <v>41.864832732957026</v>
      </c>
      <c r="V7">
        <f t="shared" si="9"/>
        <v>-27.769011925504348</v>
      </c>
    </row>
    <row r="8" spans="1:46" x14ac:dyDescent="0.25">
      <c r="B8">
        <f t="shared" si="10"/>
        <v>5</v>
      </c>
      <c r="C8">
        <f t="shared" si="11"/>
        <v>0.95782641302753291</v>
      </c>
      <c r="D8">
        <f t="shared" si="4"/>
        <v>0.95782641302753291</v>
      </c>
      <c r="E8" t="s">
        <v>8</v>
      </c>
      <c r="H8">
        <f t="shared" si="0"/>
        <v>0</v>
      </c>
      <c r="I8">
        <v>0</v>
      </c>
      <c r="J8" t="str">
        <f t="shared" si="1"/>
        <v>0</v>
      </c>
      <c r="K8" t="s">
        <v>60</v>
      </c>
      <c r="L8">
        <f t="shared" si="5"/>
        <v>0.80328902587967199</v>
      </c>
      <c r="M8">
        <f t="shared" ca="1" si="6"/>
        <v>0.39951414790670881</v>
      </c>
      <c r="N8">
        <f t="shared" ca="1" si="2"/>
        <v>1.2028031737863807</v>
      </c>
      <c r="O8" t="s">
        <v>2077</v>
      </c>
      <c r="P8">
        <f t="shared" si="7"/>
        <v>5.3366120011555704</v>
      </c>
      <c r="Q8">
        <f t="shared" si="8"/>
        <v>8.0872015638844008</v>
      </c>
      <c r="U8">
        <f t="shared" si="12"/>
        <v>9.6892856695306477</v>
      </c>
      <c r="V8">
        <f t="shared" si="9"/>
        <v>-40.480163924529052</v>
      </c>
    </row>
    <row r="9" spans="1:46" x14ac:dyDescent="0.25">
      <c r="B9">
        <f t="shared" si="10"/>
        <v>6</v>
      </c>
      <c r="C9">
        <f t="shared" si="11"/>
        <v>0.93945922360218992</v>
      </c>
      <c r="D9">
        <f t="shared" si="4"/>
        <v>0.93945922360218992</v>
      </c>
      <c r="E9" t="s">
        <v>8</v>
      </c>
      <c r="H9">
        <f t="shared" si="0"/>
        <v>0</v>
      </c>
      <c r="I9">
        <f>+A21</f>
        <v>0</v>
      </c>
      <c r="J9" t="str">
        <f t="shared" si="1"/>
        <v>0</v>
      </c>
      <c r="K9" t="s">
        <v>61</v>
      </c>
      <c r="L9">
        <f t="shared" si="5"/>
        <v>0.75542662392249005</v>
      </c>
      <c r="M9">
        <f t="shared" ca="1" si="6"/>
        <v>-0.74467396182412027</v>
      </c>
      <c r="N9">
        <f t="shared" ca="1" si="2"/>
        <v>1.0752662098369781E-2</v>
      </c>
      <c r="O9" t="s">
        <v>2078</v>
      </c>
      <c r="P9">
        <f t="shared" si="7"/>
        <v>-3.94736379409522</v>
      </c>
      <c r="Q9">
        <f t="shared" si="8"/>
        <v>-21.8017825117069</v>
      </c>
      <c r="U9">
        <f t="shared" si="12"/>
        <v>22.156249719000339</v>
      </c>
      <c r="V9">
        <f t="shared" si="9"/>
        <v>-33.296074105693009</v>
      </c>
    </row>
    <row r="10" spans="1:46" x14ac:dyDescent="0.25">
      <c r="B10">
        <f t="shared" si="10"/>
        <v>7</v>
      </c>
      <c r="C10">
        <f t="shared" si="11"/>
        <v>0.9179007756213905</v>
      </c>
      <c r="D10">
        <f t="shared" si="4"/>
        <v>0.9179007756213905</v>
      </c>
      <c r="E10" t="s">
        <v>8</v>
      </c>
      <c r="H10">
        <f t="shared" si="0"/>
        <v>0</v>
      </c>
      <c r="I10">
        <v>0</v>
      </c>
      <c r="J10" t="str">
        <f t="shared" si="1"/>
        <v>0</v>
      </c>
      <c r="K10" t="s">
        <v>62</v>
      </c>
      <c r="L10">
        <f t="shared" si="5"/>
        <v>0.70513319877498504</v>
      </c>
      <c r="M10">
        <f t="shared" ca="1" si="6"/>
        <v>0.31280892939940275</v>
      </c>
      <c r="N10">
        <f t="shared" ca="1" si="2"/>
        <v>1.0179421281743877</v>
      </c>
      <c r="O10" t="s">
        <v>2079</v>
      </c>
      <c r="P10">
        <f t="shared" si="7"/>
        <v>-20.1740184865196</v>
      </c>
      <c r="Q10">
        <f t="shared" si="8"/>
        <v>-33.072198929591003</v>
      </c>
      <c r="U10">
        <f t="shared" si="12"/>
        <v>38.739661381236608</v>
      </c>
      <c r="V10">
        <f t="shared" si="9"/>
        <v>-28.442882727128787</v>
      </c>
    </row>
    <row r="11" spans="1:46" x14ac:dyDescent="0.25">
      <c r="B11">
        <f t="shared" si="10"/>
        <v>8</v>
      </c>
      <c r="C11">
        <f t="shared" si="11"/>
        <v>0.89322430119551532</v>
      </c>
      <c r="D11">
        <f t="shared" si="4"/>
        <v>0.89322430119551532</v>
      </c>
      <c r="E11" t="s">
        <v>8</v>
      </c>
      <c r="H11">
        <f t="shared" si="0"/>
        <v>0</v>
      </c>
      <c r="I11">
        <v>0</v>
      </c>
      <c r="J11" t="str">
        <f t="shared" si="1"/>
        <v>0</v>
      </c>
      <c r="K11" t="s">
        <v>63</v>
      </c>
      <c r="L11">
        <f t="shared" si="5"/>
        <v>0.65260034307742099</v>
      </c>
      <c r="M11">
        <f t="shared" ca="1" si="6"/>
        <v>-0.33946404315857981</v>
      </c>
      <c r="N11">
        <f t="shared" ca="1" si="2"/>
        <v>0.31313629991884118</v>
      </c>
      <c r="O11" t="s">
        <v>2080</v>
      </c>
      <c r="P11">
        <f t="shared" si="7"/>
        <v>10.2754257238806</v>
      </c>
      <c r="Q11">
        <f t="shared" si="8"/>
        <v>9.8405232571230492</v>
      </c>
      <c r="U11">
        <f t="shared" si="12"/>
        <v>14.227447830899496</v>
      </c>
      <c r="V11">
        <f t="shared" si="9"/>
        <v>-37.143459096486488</v>
      </c>
    </row>
    <row r="12" spans="1:46" x14ac:dyDescent="0.25">
      <c r="B12">
        <f t="shared" si="10"/>
        <v>9</v>
      </c>
      <c r="C12">
        <f t="shared" si="11"/>
        <v>0.86551362409056909</v>
      </c>
      <c r="D12">
        <f t="shared" si="4"/>
        <v>0.86551362409056909</v>
      </c>
      <c r="E12" t="s">
        <v>8</v>
      </c>
      <c r="H12">
        <f t="shared" si="0"/>
        <v>0</v>
      </c>
      <c r="I12">
        <v>0</v>
      </c>
      <c r="J12" t="str">
        <f t="shared" si="1"/>
        <v>0</v>
      </c>
      <c r="K12" t="s">
        <v>64</v>
      </c>
      <c r="L12">
        <f t="shared" si="5"/>
        <v>0.59802645770417195</v>
      </c>
      <c r="M12">
        <f t="shared" ca="1" si="6"/>
        <v>-0.96254255008844458</v>
      </c>
      <c r="N12">
        <f t="shared" ca="1" si="2"/>
        <v>-0.36451609238427263</v>
      </c>
      <c r="O12" t="s">
        <v>2081</v>
      </c>
      <c r="P12">
        <f t="shared" si="7"/>
        <v>-25.976522215151199</v>
      </c>
      <c r="Q12">
        <f t="shared" si="8"/>
        <v>12.4302894440917</v>
      </c>
      <c r="U12">
        <f t="shared" si="12"/>
        <v>28.797427004129055</v>
      </c>
      <c r="V12">
        <f t="shared" si="9"/>
        <v>-31.018925410825311</v>
      </c>
    </row>
    <row r="13" spans="1:46" x14ac:dyDescent="0.25">
      <c r="B13">
        <f t="shared" si="10"/>
        <v>10</v>
      </c>
      <c r="C13">
        <f t="shared" si="11"/>
        <v>0.83486287498638001</v>
      </c>
      <c r="D13">
        <f t="shared" si="4"/>
        <v>0.83486287498638001</v>
      </c>
      <c r="E13" t="s">
        <v>8</v>
      </c>
      <c r="H13">
        <f t="shared" si="0"/>
        <v>0</v>
      </c>
      <c r="I13">
        <v>0</v>
      </c>
      <c r="J13" t="str">
        <f t="shared" si="1"/>
        <v>0</v>
      </c>
      <c r="K13" t="s">
        <v>65</v>
      </c>
      <c r="L13">
        <f t="shared" si="5"/>
        <v>0.541615974829737</v>
      </c>
      <c r="M13">
        <f t="shared" ca="1" si="6"/>
        <v>-0.60597332787640545</v>
      </c>
      <c r="N13">
        <f t="shared" ca="1" si="2"/>
        <v>-6.4357353046668453E-2</v>
      </c>
      <c r="O13" t="s">
        <v>2082</v>
      </c>
      <c r="P13">
        <f t="shared" si="7"/>
        <v>-7.9101195026405398</v>
      </c>
      <c r="Q13">
        <f t="shared" si="8"/>
        <v>-11.820371415724599</v>
      </c>
      <c r="U13">
        <f t="shared" si="12"/>
        <v>14.222910073249194</v>
      </c>
      <c r="V13">
        <f t="shared" si="9"/>
        <v>-37.146229849854294</v>
      </c>
    </row>
    <row r="14" spans="1:46" x14ac:dyDescent="0.25">
      <c r="B14">
        <f t="shared" si="10"/>
        <v>11</v>
      </c>
      <c r="C14">
        <f t="shared" si="11"/>
        <v>0.80137617172314024</v>
      </c>
      <c r="D14">
        <f t="shared" si="4"/>
        <v>0.80137617172314024</v>
      </c>
      <c r="E14" t="s">
        <v>8</v>
      </c>
      <c r="H14">
        <f t="shared" si="0"/>
        <v>0</v>
      </c>
      <c r="I14">
        <v>0</v>
      </c>
      <c r="J14" t="str">
        <f t="shared" si="1"/>
        <v>0</v>
      </c>
      <c r="K14" t="s">
        <v>66</v>
      </c>
      <c r="L14">
        <f t="shared" si="5"/>
        <v>0.48357856485824602</v>
      </c>
      <c r="M14">
        <f t="shared" ca="1" si="6"/>
        <v>-6.9591384280725421E-2</v>
      </c>
      <c r="N14">
        <f t="shared" ca="1" si="2"/>
        <v>0.4139871805775206</v>
      </c>
      <c r="O14" t="s">
        <v>2083</v>
      </c>
      <c r="P14">
        <f t="shared" si="7"/>
        <v>-10.422627039092101</v>
      </c>
      <c r="Q14">
        <f t="shared" si="8"/>
        <v>-17.098626374633898</v>
      </c>
      <c r="U14">
        <f t="shared" si="12"/>
        <v>20.024839032944552</v>
      </c>
      <c r="V14">
        <f t="shared" si="9"/>
        <v>-34.174618457780511</v>
      </c>
    </row>
    <row r="15" spans="1:46" x14ac:dyDescent="0.25">
      <c r="B15">
        <f t="shared" si="10"/>
        <v>12</v>
      </c>
      <c r="C15">
        <f t="shared" si="11"/>
        <v>0.76516726562245896</v>
      </c>
      <c r="D15">
        <f t="shared" si="4"/>
        <v>0.76516726562245896</v>
      </c>
      <c r="E15" t="s">
        <v>8</v>
      </c>
      <c r="H15">
        <f t="shared" si="0"/>
        <v>0</v>
      </c>
      <c r="I15">
        <v>0</v>
      </c>
      <c r="J15" t="str">
        <f t="shared" si="1"/>
        <v>0</v>
      </c>
      <c r="K15" t="s">
        <v>67</v>
      </c>
      <c r="L15">
        <f t="shared" si="5"/>
        <v>0.42412833038820902</v>
      </c>
      <c r="M15">
        <f t="shared" ca="1" si="6"/>
        <v>0.47754999845234569</v>
      </c>
      <c r="N15">
        <f t="shared" ca="1" si="2"/>
        <v>0.90167832884055477</v>
      </c>
      <c r="O15" t="s">
        <v>2084</v>
      </c>
      <c r="P15">
        <f t="shared" si="7"/>
        <v>-2.3680166749637399</v>
      </c>
      <c r="Q15">
        <f t="shared" si="8"/>
        <v>13.1527246389571</v>
      </c>
      <c r="U15">
        <f t="shared" si="12"/>
        <v>13.364193518545571</v>
      </c>
      <c r="V15">
        <f t="shared" si="9"/>
        <v>-37.687144017616852</v>
      </c>
    </row>
    <row r="16" spans="1:46" x14ac:dyDescent="0.25">
      <c r="B16">
        <f t="shared" si="10"/>
        <v>13</v>
      </c>
      <c r="C16">
        <f t="shared" si="11"/>
        <v>0.72635915508434601</v>
      </c>
      <c r="D16">
        <f t="shared" si="4"/>
        <v>0.72635915508434601</v>
      </c>
      <c r="E16" t="s">
        <v>8</v>
      </c>
      <c r="H16">
        <f t="shared" si="0"/>
        <v>0</v>
      </c>
      <c r="I16">
        <v>0</v>
      </c>
      <c r="J16" t="str">
        <f t="shared" si="1"/>
        <v>0</v>
      </c>
      <c r="K16" t="s">
        <v>68</v>
      </c>
      <c r="L16">
        <f t="shared" si="5"/>
        <v>0.36348299040570098</v>
      </c>
      <c r="M16">
        <f t="shared" ca="1" si="6"/>
        <v>0.83777277682695028</v>
      </c>
      <c r="N16">
        <f t="shared" ca="1" si="2"/>
        <v>1.2012557672326514</v>
      </c>
      <c r="O16" t="s">
        <v>2085</v>
      </c>
      <c r="P16">
        <f t="shared" si="7"/>
        <v>15.012208995503</v>
      </c>
      <c r="Q16">
        <f t="shared" si="8"/>
        <v>28.601994900012201</v>
      </c>
      <c r="U16">
        <f t="shared" si="12"/>
        <v>32.302330120054577</v>
      </c>
      <c r="V16">
        <f t="shared" si="9"/>
        <v>-30.021322109219181</v>
      </c>
    </row>
    <row r="17" spans="2:22" x14ac:dyDescent="0.25">
      <c r="B17">
        <f t="shared" si="10"/>
        <v>14</v>
      </c>
      <c r="C17">
        <f t="shared" si="11"/>
        <v>0.68508366777270047</v>
      </c>
      <c r="D17">
        <f t="shared" si="4"/>
        <v>0.68508366777270047</v>
      </c>
      <c r="E17" t="s">
        <v>8</v>
      </c>
      <c r="H17">
        <f t="shared" si="0"/>
        <v>0</v>
      </c>
      <c r="I17">
        <v>0</v>
      </c>
      <c r="J17" t="str">
        <f t="shared" si="1"/>
        <v>0</v>
      </c>
      <c r="K17" t="s">
        <v>69</v>
      </c>
      <c r="L17">
        <f t="shared" si="5"/>
        <v>0.30186305790752299</v>
      </c>
      <c r="M17">
        <f t="shared" ca="1" si="6"/>
        <v>0.6029374406263952</v>
      </c>
      <c r="N17">
        <f t="shared" ca="1" si="2"/>
        <v>0.9048004985339182</v>
      </c>
      <c r="O17" t="s">
        <v>2086</v>
      </c>
      <c r="P17">
        <f t="shared" si="7"/>
        <v>2.22920845339653</v>
      </c>
      <c r="Q17">
        <f t="shared" si="8"/>
        <v>6.4362236382631197</v>
      </c>
      <c r="U17">
        <f t="shared" si="12"/>
        <v>6.8113394461318331</v>
      </c>
      <c r="V17">
        <f t="shared" si="9"/>
        <v>-43.541348651183007</v>
      </c>
    </row>
    <row r="18" spans="2:22" x14ac:dyDescent="0.25">
      <c r="B18">
        <f t="shared" si="10"/>
        <v>15</v>
      </c>
      <c r="C18">
        <f t="shared" si="11"/>
        <v>0.64148101280858327</v>
      </c>
      <c r="D18">
        <f t="shared" si="4"/>
        <v>0.64148101280858327</v>
      </c>
      <c r="E18" t="s">
        <v>8</v>
      </c>
      <c r="H18">
        <f t="shared" si="0"/>
        <v>0</v>
      </c>
      <c r="I18">
        <v>0</v>
      </c>
      <c r="J18" t="str">
        <f t="shared" si="1"/>
        <v>0</v>
      </c>
      <c r="K18" t="s">
        <v>70</v>
      </c>
      <c r="L18">
        <f t="shared" si="5"/>
        <v>0.239491014151472</v>
      </c>
      <c r="M18">
        <f t="shared" ca="1" si="6"/>
        <v>0.11331823441252764</v>
      </c>
      <c r="N18">
        <f t="shared" ca="1" si="2"/>
        <v>0.35280924856399964</v>
      </c>
      <c r="O18" t="s">
        <v>2087</v>
      </c>
      <c r="P18">
        <f t="shared" si="7"/>
        <v>-53.196962549843199</v>
      </c>
      <c r="Q18">
        <f t="shared" si="8"/>
        <v>-7.2127610972086798</v>
      </c>
      <c r="U18">
        <f t="shared" si="12"/>
        <v>53.683710259023897</v>
      </c>
      <c r="V18">
        <f t="shared" si="9"/>
        <v>-25.609148658230083</v>
      </c>
    </row>
    <row r="19" spans="2:22" x14ac:dyDescent="0.25">
      <c r="B19">
        <f t="shared" si="10"/>
        <v>16</v>
      </c>
      <c r="C19">
        <f t="shared" si="11"/>
        <v>0.59569930449243347</v>
      </c>
      <c r="D19">
        <f t="shared" si="4"/>
        <v>0.59569930449243347</v>
      </c>
      <c r="E19" t="s">
        <v>8</v>
      </c>
      <c r="F19">
        <f>-384+($A$2*256)+IF($A$3=1,512,0)</f>
        <v>128</v>
      </c>
      <c r="G19">
        <f>-384+($A$4*256)+IF($A$5=1,512,0)</f>
        <v>384</v>
      </c>
      <c r="H19">
        <f t="shared" si="0"/>
        <v>0</v>
      </c>
      <c r="I19">
        <f>F19</f>
        <v>128</v>
      </c>
      <c r="J19" t="str">
        <f t="shared" si="1"/>
        <v>128i</v>
      </c>
      <c r="K19" t="s">
        <v>71</v>
      </c>
      <c r="L19">
        <f t="shared" si="5"/>
        <v>0.17659048271348199</v>
      </c>
      <c r="M19">
        <f t="shared" ca="1" si="6"/>
        <v>-0.91174733623197368</v>
      </c>
      <c r="N19">
        <f t="shared" ca="1" si="2"/>
        <v>-0.73515685351849169</v>
      </c>
      <c r="O19" t="s">
        <v>2088</v>
      </c>
      <c r="P19">
        <f t="shared" si="7"/>
        <v>8.8897461724734104</v>
      </c>
      <c r="Q19">
        <f t="shared" si="8"/>
        <v>124.315579897934</v>
      </c>
      <c r="R19">
        <f>Q19</f>
        <v>124.315579897934</v>
      </c>
      <c r="S19">
        <f>Q25</f>
        <v>387.50137896826101</v>
      </c>
      <c r="T19">
        <f>IF(R19&lt;=-256, 0, IF(AND(R19&gt;-256, R19&lt;=0),1, IF(AND(R19&gt;0,R19&lt;=256),2,IF(R19&gt;256,3))))</f>
        <v>2</v>
      </c>
      <c r="U19">
        <f t="shared" si="12"/>
        <v>124.63302528772468</v>
      </c>
      <c r="V19">
        <f t="shared" si="9"/>
        <v>-18.29333639230622</v>
      </c>
    </row>
    <row r="20" spans="2:22" x14ac:dyDescent="0.25">
      <c r="B20">
        <f t="shared" si="10"/>
        <v>17</v>
      </c>
      <c r="C20">
        <f t="shared" si="11"/>
        <v>0.54789405917310019</v>
      </c>
      <c r="D20">
        <f t="shared" si="4"/>
        <v>0.54789405917310019</v>
      </c>
      <c r="E20" t="s">
        <v>8</v>
      </c>
      <c r="H20">
        <v>0</v>
      </c>
      <c r="I20">
        <v>0</v>
      </c>
      <c r="J20" t="str">
        <f t="shared" si="1"/>
        <v>0</v>
      </c>
      <c r="K20" t="s">
        <v>72</v>
      </c>
      <c r="L20">
        <f t="shared" si="5"/>
        <v>0.113385406501695</v>
      </c>
      <c r="M20">
        <f t="shared" ca="1" si="6"/>
        <v>-0.65013085944274862</v>
      </c>
      <c r="N20">
        <f t="shared" ca="1" si="2"/>
        <v>-0.53674545294105358</v>
      </c>
      <c r="O20" t="s">
        <v>2089</v>
      </c>
      <c r="P20">
        <f t="shared" si="7"/>
        <v>4.8900146132743103</v>
      </c>
      <c r="Q20">
        <f t="shared" si="8"/>
        <v>-6.6215665594204198</v>
      </c>
      <c r="T20">
        <f>IF(S19&lt;=-256, 0, IF(AND(S19&gt;-256,S19&lt;=0),1, IF(AND(S19&gt;0,S19&lt;=256),2,IF(S19&gt;256,3))))</f>
        <v>3</v>
      </c>
      <c r="U20">
        <f t="shared" si="12"/>
        <v>8.2314875094888578</v>
      </c>
      <c r="V20">
        <f t="shared" si="9"/>
        <v>-41.896432662357661</v>
      </c>
    </row>
    <row r="21" spans="2:22" x14ac:dyDescent="0.25">
      <c r="B21">
        <f t="shared" si="10"/>
        <v>18</v>
      </c>
      <c r="C21">
        <f t="shared" si="11"/>
        <v>0.49822766697278187</v>
      </c>
      <c r="D21">
        <f t="shared" si="4"/>
        <v>0.49822766697278187</v>
      </c>
      <c r="E21" t="s">
        <v>8</v>
      </c>
      <c r="H21">
        <v>0</v>
      </c>
      <c r="I21">
        <v>0</v>
      </c>
      <c r="J21" t="str">
        <f t="shared" si="1"/>
        <v>0</v>
      </c>
      <c r="K21" t="s">
        <v>73</v>
      </c>
      <c r="L21">
        <f t="shared" si="5"/>
        <v>5.00992308352253E-2</v>
      </c>
      <c r="M21">
        <f t="shared" ca="1" si="6"/>
        <v>-0.87587881642099696</v>
      </c>
      <c r="N21">
        <f t="shared" ca="1" si="2"/>
        <v>-0.82577958558577169</v>
      </c>
      <c r="O21" t="s">
        <v>2090</v>
      </c>
      <c r="P21">
        <f t="shared" si="7"/>
        <v>-19.379320462784399</v>
      </c>
      <c r="Q21">
        <f t="shared" si="8"/>
        <v>-12.4548260867609</v>
      </c>
      <c r="T21">
        <f>T19+(T20*4)</f>
        <v>14</v>
      </c>
      <c r="U21">
        <f t="shared" si="12"/>
        <v>23.036509163732987</v>
      </c>
      <c r="V21">
        <f t="shared" si="9"/>
        <v>-32.957665753909502</v>
      </c>
    </row>
    <row r="22" spans="2:22" x14ac:dyDescent="0.25">
      <c r="B22">
        <f t="shared" si="10"/>
        <v>19</v>
      </c>
      <c r="C22">
        <f t="shared" si="11"/>
        <v>0.44686884016237433</v>
      </c>
      <c r="D22">
        <f t="shared" si="4"/>
        <v>0.44686884016237433</v>
      </c>
      <c r="E22" t="s">
        <v>16</v>
      </c>
      <c r="H22">
        <v>1024</v>
      </c>
      <c r="I22">
        <v>0</v>
      </c>
      <c r="J22" t="str">
        <f t="shared" si="1"/>
        <v>1024</v>
      </c>
      <c r="K22" t="s">
        <v>74</v>
      </c>
      <c r="L22">
        <f t="shared" si="5"/>
        <v>-1.3045904358656501E-2</v>
      </c>
      <c r="M22">
        <f t="shared" ca="1" si="6"/>
        <v>-0.89178846675469226</v>
      </c>
      <c r="N22">
        <f t="shared" ca="1" si="2"/>
        <v>-0.90483437111334875</v>
      </c>
      <c r="O22" t="s">
        <v>2091</v>
      </c>
      <c r="P22">
        <f t="shared" si="7"/>
        <v>1031.8546824841101</v>
      </c>
      <c r="Q22">
        <f t="shared" si="8"/>
        <v>-35.279626498069099</v>
      </c>
      <c r="U22">
        <f>IMABS(O22)</f>
        <v>1032.4576203458557</v>
      </c>
      <c r="V22">
        <f t="shared" si="9"/>
        <v>7.1445548296929354E-2</v>
      </c>
    </row>
    <row r="23" spans="2:22" x14ac:dyDescent="0.25">
      <c r="B23">
        <f t="shared" si="10"/>
        <v>20</v>
      </c>
      <c r="C23">
        <f t="shared" si="11"/>
        <v>0.3939920400610481</v>
      </c>
      <c r="D23">
        <f t="shared" si="4"/>
        <v>0.3939920400610481</v>
      </c>
      <c r="E23" t="s">
        <v>8</v>
      </c>
      <c r="H23">
        <v>0</v>
      </c>
      <c r="I23">
        <v>0</v>
      </c>
      <c r="J23" t="str">
        <f t="shared" si="1"/>
        <v>0</v>
      </c>
      <c r="K23" t="s">
        <v>75</v>
      </c>
      <c r="L23">
        <f t="shared" si="5"/>
        <v>-7.5829960241217201E-2</v>
      </c>
      <c r="M23">
        <f t="shared" ca="1" si="6"/>
        <v>-0.47020181915112591</v>
      </c>
      <c r="N23">
        <f t="shared" ca="1" si="2"/>
        <v>-0.54603177939234315</v>
      </c>
      <c r="O23" t="s">
        <v>2092</v>
      </c>
      <c r="P23">
        <f t="shared" si="7"/>
        <v>5.2827002487563899</v>
      </c>
      <c r="Q23">
        <f t="shared" si="8"/>
        <v>-16.401397376342601</v>
      </c>
      <c r="U23">
        <f t="shared" ref="U23:U86" si="13">IMABS(O23)</f>
        <v>17.231156601195078</v>
      </c>
      <c r="V23">
        <f t="shared" si="9"/>
        <v>-35.479710544185799</v>
      </c>
    </row>
    <row r="24" spans="2:22" x14ac:dyDescent="0.25">
      <c r="B24">
        <f t="shared" si="10"/>
        <v>21</v>
      </c>
      <c r="C24">
        <f t="shared" si="11"/>
        <v>0.33977688440682696</v>
      </c>
      <c r="D24">
        <f t="shared" si="4"/>
        <v>0.33977688440682696</v>
      </c>
      <c r="E24" t="s">
        <v>8</v>
      </c>
      <c r="H24">
        <v>0</v>
      </c>
      <c r="I24">
        <v>0</v>
      </c>
      <c r="J24" t="str">
        <f t="shared" si="1"/>
        <v>0</v>
      </c>
      <c r="K24" t="s">
        <v>76</v>
      </c>
      <c r="L24">
        <f t="shared" si="5"/>
        <v>-0.13803577974223699</v>
      </c>
      <c r="M24">
        <f t="shared" ca="1" si="6"/>
        <v>6.7135311034053569E-2</v>
      </c>
      <c r="N24">
        <f t="shared" ca="1" si="2"/>
        <v>-7.0900468708183423E-2</v>
      </c>
      <c r="O24" t="s">
        <v>2093</v>
      </c>
      <c r="P24">
        <f t="shared" si="7"/>
        <v>-20.7877877770491</v>
      </c>
      <c r="Q24">
        <f t="shared" si="8"/>
        <v>3.3416986009551701</v>
      </c>
      <c r="U24">
        <f t="shared" si="13"/>
        <v>21.054668608250704</v>
      </c>
      <c r="V24">
        <f t="shared" si="9"/>
        <v>-33.739030928894209</v>
      </c>
    </row>
    <row r="25" spans="2:22" x14ac:dyDescent="0.25">
      <c r="B25">
        <f t="shared" si="10"/>
        <v>22</v>
      </c>
      <c r="C25">
        <f t="shared" si="11"/>
        <v>0.28440753721127204</v>
      </c>
      <c r="D25">
        <f t="shared" si="4"/>
        <v>0.28440753721127204</v>
      </c>
      <c r="E25" t="s">
        <v>8</v>
      </c>
      <c r="H25">
        <f>IMREAL(E25)</f>
        <v>0</v>
      </c>
      <c r="I25">
        <f>G19</f>
        <v>384</v>
      </c>
      <c r="J25" t="str">
        <f t="shared" si="1"/>
        <v>384i</v>
      </c>
      <c r="K25" t="s">
        <v>77</v>
      </c>
      <c r="L25">
        <f t="shared" si="5"/>
        <v>-0.19944985040081301</v>
      </c>
      <c r="M25">
        <f t="shared" ca="1" si="6"/>
        <v>-0.20047302625494279</v>
      </c>
      <c r="N25">
        <f t="shared" ca="1" si="2"/>
        <v>-0.39992287665575577</v>
      </c>
      <c r="O25" t="s">
        <v>2094</v>
      </c>
      <c r="P25">
        <f t="shared" si="7"/>
        <v>-12.5223028464859</v>
      </c>
      <c r="Q25">
        <f t="shared" si="8"/>
        <v>387.50137896826101</v>
      </c>
      <c r="U25">
        <f t="shared" si="13"/>
        <v>387.70365844402727</v>
      </c>
      <c r="V25">
        <f t="shared" si="9"/>
        <v>-8.436001150590803</v>
      </c>
    </row>
    <row r="26" spans="2:22" x14ac:dyDescent="0.25">
      <c r="B26">
        <f t="shared" si="10"/>
        <v>23</v>
      </c>
      <c r="C26">
        <f t="shared" si="11"/>
        <v>0.22807208317088579</v>
      </c>
      <c r="D26">
        <f t="shared" si="4"/>
        <v>0.22807208317088579</v>
      </c>
      <c r="E26" t="s">
        <v>8</v>
      </c>
      <c r="H26">
        <v>0</v>
      </c>
      <c r="I26">
        <v>0</v>
      </c>
      <c r="J26" t="str">
        <f t="shared" si="1"/>
        <v>0</v>
      </c>
      <c r="K26" t="s">
        <v>78</v>
      </c>
      <c r="L26">
        <f t="shared" si="5"/>
        <v>-0.25986304664297599</v>
      </c>
      <c r="M26">
        <f t="shared" ca="1" si="6"/>
        <v>-0.19167596614830607</v>
      </c>
      <c r="N26">
        <f t="shared" ca="1" si="2"/>
        <v>-0.45153901279128206</v>
      </c>
      <c r="O26" t="s">
        <v>2095</v>
      </c>
      <c r="P26">
        <f t="shared" si="7"/>
        <v>5.1040628840361197</v>
      </c>
      <c r="Q26">
        <f t="shared" si="8"/>
        <v>-18.664157969012798</v>
      </c>
      <c r="U26">
        <f t="shared" si="13"/>
        <v>19.349476753040612</v>
      </c>
      <c r="V26">
        <f t="shared" si="9"/>
        <v>-34.472614625635259</v>
      </c>
    </row>
    <row r="27" spans="2:22" x14ac:dyDescent="0.25">
      <c r="B27">
        <f t="shared" si="10"/>
        <v>24</v>
      </c>
      <c r="C27">
        <f t="shared" si="11"/>
        <v>0.17096188876030136</v>
      </c>
      <c r="D27">
        <f t="shared" si="4"/>
        <v>0.17096188876030136</v>
      </c>
      <c r="E27" t="s">
        <v>8</v>
      </c>
      <c r="H27">
        <f t="shared" ref="H27:H90" si="14">IMREAL(E27)</f>
        <v>0</v>
      </c>
      <c r="I27">
        <v>0</v>
      </c>
      <c r="J27" t="str">
        <f t="shared" si="1"/>
        <v>0</v>
      </c>
      <c r="K27" t="s">
        <v>79</v>
      </c>
      <c r="L27">
        <f t="shared" si="5"/>
        <v>-0.319071348880548</v>
      </c>
      <c r="M27">
        <f t="shared" ca="1" si="6"/>
        <v>0.90415958149821241</v>
      </c>
      <c r="N27">
        <f t="shared" ca="1" si="2"/>
        <v>0.58508823261766441</v>
      </c>
      <c r="O27" t="s">
        <v>2096</v>
      </c>
      <c r="P27">
        <f t="shared" si="7"/>
        <v>-9.5176451350688396</v>
      </c>
      <c r="Q27">
        <f t="shared" si="8"/>
        <v>-36.095074871027897</v>
      </c>
      <c r="U27">
        <f t="shared" si="13"/>
        <v>37.328809234453345</v>
      </c>
      <c r="V27">
        <f t="shared" si="9"/>
        <v>-28.76511640426979</v>
      </c>
    </row>
    <row r="28" spans="2:22" x14ac:dyDescent="0.25">
      <c r="B28">
        <f t="shared" si="10"/>
        <v>25</v>
      </c>
      <c r="C28">
        <f t="shared" si="11"/>
        <v>0.11327095217756457</v>
      </c>
      <c r="D28">
        <f t="shared" si="4"/>
        <v>0.11327095217756457</v>
      </c>
      <c r="E28" t="s">
        <v>8</v>
      </c>
      <c r="H28">
        <f t="shared" si="14"/>
        <v>0</v>
      </c>
      <c r="I28">
        <v>0</v>
      </c>
      <c r="J28" t="str">
        <f t="shared" si="1"/>
        <v>0</v>
      </c>
      <c r="K28" t="s">
        <v>80</v>
      </c>
      <c r="L28">
        <f t="shared" si="5"/>
        <v>-0.37687653693335998</v>
      </c>
      <c r="M28">
        <f t="shared" ca="1" si="6"/>
        <v>0.11184462293834074</v>
      </c>
      <c r="N28">
        <f t="shared" ca="1" si="2"/>
        <v>-0.26503191399501924</v>
      </c>
      <c r="O28" t="s">
        <v>2097</v>
      </c>
      <c r="P28">
        <f t="shared" si="7"/>
        <v>23.3699103507163</v>
      </c>
      <c r="Q28">
        <f t="shared" si="8"/>
        <v>4.4548527682839101</v>
      </c>
      <c r="U28">
        <f t="shared" si="13"/>
        <v>23.79072136332994</v>
      </c>
      <c r="V28">
        <f t="shared" si="9"/>
        <v>-32.677846921421228</v>
      </c>
    </row>
    <row r="29" spans="2:22" x14ac:dyDescent="0.25">
      <c r="B29">
        <f t="shared" si="10"/>
        <v>26</v>
      </c>
      <c r="C29">
        <f t="shared" si="11"/>
        <v>5.5195244349690031E-2</v>
      </c>
      <c r="D29">
        <f t="shared" si="4"/>
        <v>5.5195244349690031E-2</v>
      </c>
      <c r="E29" t="s">
        <v>8</v>
      </c>
      <c r="H29">
        <f t="shared" si="14"/>
        <v>0</v>
      </c>
      <c r="I29">
        <v>0</v>
      </c>
      <c r="J29" t="str">
        <f t="shared" si="1"/>
        <v>0</v>
      </c>
      <c r="K29" t="s">
        <v>81</v>
      </c>
      <c r="L29">
        <f t="shared" si="5"/>
        <v>-0.43308685540354103</v>
      </c>
      <c r="M29">
        <f t="shared" ca="1" si="6"/>
        <v>6.3423991945887881E-3</v>
      </c>
      <c r="N29">
        <f t="shared" ca="1" si="2"/>
        <v>-0.42674445620895224</v>
      </c>
      <c r="O29" t="s">
        <v>2098</v>
      </c>
      <c r="P29">
        <f t="shared" si="7"/>
        <v>-31.712461190116901</v>
      </c>
      <c r="Q29">
        <f t="shared" si="8"/>
        <v>12.6676729214917</v>
      </c>
      <c r="U29">
        <f t="shared" si="13"/>
        <v>34.148940422516255</v>
      </c>
      <c r="V29">
        <f t="shared" si="9"/>
        <v>-29.538454475106029</v>
      </c>
    </row>
    <row r="30" spans="2:22" x14ac:dyDescent="0.25">
      <c r="B30">
        <f t="shared" si="10"/>
        <v>27</v>
      </c>
      <c r="C30">
        <f t="shared" si="11"/>
        <v>-3.0679567629657936E-3</v>
      </c>
      <c r="D30">
        <f t="shared" si="4"/>
        <v>-3.0679567629657936E-3</v>
      </c>
      <c r="E30" t="s">
        <v>8</v>
      </c>
      <c r="H30">
        <f t="shared" si="14"/>
        <v>0</v>
      </c>
      <c r="I30">
        <v>0</v>
      </c>
      <c r="J30" t="str">
        <f t="shared" si="1"/>
        <v>0</v>
      </c>
      <c r="K30" t="s">
        <v>82</v>
      </c>
      <c r="L30">
        <f t="shared" si="5"/>
        <v>-0.48751764876518799</v>
      </c>
      <c r="M30">
        <f t="shared" ca="1" si="6"/>
        <v>0.38439641696253601</v>
      </c>
      <c r="N30">
        <f t="shared" ca="1" si="2"/>
        <v>-0.10312123180265198</v>
      </c>
      <c r="O30" t="s">
        <v>2099</v>
      </c>
      <c r="P30">
        <f t="shared" si="7"/>
        <v>2.60457019718437</v>
      </c>
      <c r="Q30">
        <f t="shared" si="8"/>
        <v>21.562906167342401</v>
      </c>
      <c r="U30">
        <f t="shared" si="13"/>
        <v>21.71963876987078</v>
      </c>
      <c r="V30">
        <f t="shared" si="9"/>
        <v>-33.468947172615103</v>
      </c>
    </row>
    <row r="31" spans="2:22" x14ac:dyDescent="0.25">
      <c r="B31">
        <f t="shared" si="10"/>
        <v>28</v>
      </c>
      <c r="C31">
        <f t="shared" si="11"/>
        <v>-6.1320736302208308E-2</v>
      </c>
      <c r="D31">
        <f t="shared" si="4"/>
        <v>-6.1320736302208308E-2</v>
      </c>
      <c r="E31" t="s">
        <v>8</v>
      </c>
      <c r="H31">
        <f t="shared" si="14"/>
        <v>0</v>
      </c>
      <c r="I31">
        <v>0</v>
      </c>
      <c r="J31" t="str">
        <f t="shared" si="1"/>
        <v>0</v>
      </c>
      <c r="K31" t="s">
        <v>83</v>
      </c>
      <c r="L31">
        <f t="shared" si="5"/>
        <v>-0.53999196407500005</v>
      </c>
      <c r="M31">
        <f t="shared" ca="1" si="6"/>
        <v>0.970895176649061</v>
      </c>
      <c r="N31">
        <f t="shared" ca="1" si="2"/>
        <v>0.43090321257406095</v>
      </c>
      <c r="O31" t="s">
        <v>2100</v>
      </c>
      <c r="P31">
        <f t="shared" si="7"/>
        <v>18.6370116372211</v>
      </c>
      <c r="Q31">
        <f t="shared" si="8"/>
        <v>-3.4191039858958399</v>
      </c>
      <c r="U31">
        <f t="shared" si="13"/>
        <v>18.948046728681124</v>
      </c>
      <c r="V31">
        <f t="shared" si="9"/>
        <v>-34.654710190965034</v>
      </c>
    </row>
    <row r="32" spans="2:22" x14ac:dyDescent="0.25">
      <c r="B32">
        <f t="shared" si="10"/>
        <v>29</v>
      </c>
      <c r="C32">
        <f t="shared" si="11"/>
        <v>-0.11936521481099123</v>
      </c>
      <c r="D32">
        <f t="shared" si="4"/>
        <v>-0.11936521481099123</v>
      </c>
      <c r="E32" t="s">
        <v>8</v>
      </c>
      <c r="H32">
        <f t="shared" si="14"/>
        <v>0</v>
      </c>
      <c r="I32">
        <v>0</v>
      </c>
      <c r="J32" t="str">
        <f t="shared" si="1"/>
        <v>0</v>
      </c>
      <c r="K32" t="s">
        <v>84</v>
      </c>
      <c r="L32">
        <f t="shared" si="5"/>
        <v>-0.59034111935845401</v>
      </c>
      <c r="M32">
        <f t="shared" ca="1" si="6"/>
        <v>-4.469447839690166E-2</v>
      </c>
      <c r="N32">
        <f t="shared" ca="1" si="2"/>
        <v>-0.63503559775535567</v>
      </c>
      <c r="O32" t="s">
        <v>2101</v>
      </c>
      <c r="P32">
        <f t="shared" si="7"/>
        <v>13.9807599571898</v>
      </c>
      <c r="Q32">
        <f t="shared" si="8"/>
        <v>-2.9614857037340099</v>
      </c>
      <c r="U32">
        <f t="shared" si="13"/>
        <v>14.290977802585193</v>
      </c>
      <c r="V32">
        <f t="shared" si="9"/>
        <v>-37.104760239637187</v>
      </c>
    </row>
    <row r="33" spans="2:22" x14ac:dyDescent="0.25">
      <c r="B33">
        <f t="shared" si="10"/>
        <v>30</v>
      </c>
      <c r="C33">
        <f t="shared" si="11"/>
        <v>-0.17700422041214853</v>
      </c>
      <c r="D33">
        <f t="shared" si="4"/>
        <v>-0.17700422041214853</v>
      </c>
      <c r="E33" t="s">
        <v>8</v>
      </c>
      <c r="H33">
        <f t="shared" si="14"/>
        <v>0</v>
      </c>
      <c r="I33">
        <v>0</v>
      </c>
      <c r="J33" t="str">
        <f t="shared" si="1"/>
        <v>0</v>
      </c>
      <c r="K33" t="s">
        <v>85</v>
      </c>
      <c r="L33">
        <f t="shared" si="5"/>
        <v>-0.63840523588140397</v>
      </c>
      <c r="M33">
        <f t="shared" ca="1" si="6"/>
        <v>5.8082821384925154E-2</v>
      </c>
      <c r="N33">
        <f t="shared" ca="1" si="2"/>
        <v>-0.58032241449647881</v>
      </c>
      <c r="O33" t="s">
        <v>2102</v>
      </c>
      <c r="P33">
        <f t="shared" si="7"/>
        <v>-29.251547284221299</v>
      </c>
      <c r="Q33">
        <f t="shared" si="8"/>
        <v>-8.6452637380885395</v>
      </c>
      <c r="U33">
        <f t="shared" si="13"/>
        <v>30.502354066893641</v>
      </c>
      <c r="V33">
        <f t="shared" si="9"/>
        <v>-30.51933197287044</v>
      </c>
    </row>
    <row r="34" spans="2:22" x14ac:dyDescent="0.25">
      <c r="B34">
        <f t="shared" si="10"/>
        <v>31</v>
      </c>
      <c r="C34">
        <f t="shared" si="11"/>
        <v>-0.23404195858354332</v>
      </c>
      <c r="D34">
        <f t="shared" si="4"/>
        <v>-0.23404195858354332</v>
      </c>
      <c r="E34" t="s">
        <v>8</v>
      </c>
      <c r="H34">
        <f t="shared" si="14"/>
        <v>0</v>
      </c>
      <c r="I34">
        <v>0</v>
      </c>
      <c r="J34" t="str">
        <f t="shared" si="1"/>
        <v>0</v>
      </c>
      <c r="K34" t="s">
        <v>86</v>
      </c>
      <c r="L34">
        <f t="shared" si="5"/>
        <v>-0.68403373267757195</v>
      </c>
      <c r="M34">
        <f t="shared" ca="1" si="6"/>
        <v>0.96797078050045227</v>
      </c>
      <c r="N34">
        <f t="shared" ca="1" si="2"/>
        <v>0.28393704782288032</v>
      </c>
      <c r="O34" t="s">
        <v>2103</v>
      </c>
      <c r="P34">
        <f t="shared" si="7"/>
        <v>12.6821024842701</v>
      </c>
      <c r="Q34">
        <f t="shared" si="8"/>
        <v>25.224553221879798</v>
      </c>
      <c r="U34">
        <f t="shared" si="13"/>
        <v>28.233204009906071</v>
      </c>
      <c r="V34">
        <f t="shared" si="9"/>
        <v>-31.190795806582059</v>
      </c>
    </row>
    <row r="35" spans="2:22" x14ac:dyDescent="0.25">
      <c r="B35">
        <f t="shared" si="10"/>
        <v>32</v>
      </c>
      <c r="C35">
        <f t="shared" si="11"/>
        <v>-0.29028467725446216</v>
      </c>
      <c r="D35">
        <f t="shared" si="4"/>
        <v>-0.29028467725446216</v>
      </c>
      <c r="E35" t="s">
        <v>8</v>
      </c>
      <c r="H35">
        <f t="shared" si="14"/>
        <v>0</v>
      </c>
      <c r="I35">
        <v>0</v>
      </c>
      <c r="J35" t="str">
        <f t="shared" si="1"/>
        <v>0</v>
      </c>
      <c r="K35" t="s">
        <v>87</v>
      </c>
      <c r="L35">
        <f t="shared" si="5"/>
        <v>-0.72708578186791695</v>
      </c>
      <c r="M35">
        <f t="shared" ca="1" si="6"/>
        <v>-0.10296854618865892</v>
      </c>
      <c r="N35">
        <f t="shared" ca="1" si="2"/>
        <v>-0.83005432805657586</v>
      </c>
      <c r="O35" t="s">
        <v>2104</v>
      </c>
      <c r="P35">
        <f t="shared" si="7"/>
        <v>13.097317624615</v>
      </c>
      <c r="Q35">
        <f t="shared" si="8"/>
        <v>26.9695451129002</v>
      </c>
      <c r="U35">
        <f t="shared" si="13"/>
        <v>29.981595897430303</v>
      </c>
      <c r="V35">
        <f t="shared" si="9"/>
        <v>-30.66890420697996</v>
      </c>
    </row>
    <row r="36" spans="2:22" x14ac:dyDescent="0.25">
      <c r="B36">
        <f t="shared" si="10"/>
        <v>33</v>
      </c>
      <c r="C36">
        <f t="shared" si="11"/>
        <v>-0.34554132496398882</v>
      </c>
      <c r="D36">
        <f t="shared" si="4"/>
        <v>-0.34554132496398882</v>
      </c>
      <c r="E36" t="s">
        <v>8</v>
      </c>
      <c r="H36">
        <f t="shared" si="14"/>
        <v>0</v>
      </c>
      <c r="I36">
        <v>0</v>
      </c>
      <c r="J36" t="str">
        <f t="shared" si="1"/>
        <v>0</v>
      </c>
      <c r="K36" t="s">
        <v>88</v>
      </c>
      <c r="L36">
        <f t="shared" si="5"/>
        <v>-0.76743072347721497</v>
      </c>
      <c r="M36">
        <f t="shared" ca="1" si="6"/>
        <v>-0.38829249184286474</v>
      </c>
      <c r="N36">
        <f t="shared" ca="1" si="2"/>
        <v>-1.1557232153200796</v>
      </c>
      <c r="O36" t="s">
        <v>2105</v>
      </c>
      <c r="P36">
        <f t="shared" si="7"/>
        <v>-17.645312465368299</v>
      </c>
      <c r="Q36">
        <f t="shared" si="8"/>
        <v>-31.014400575795399</v>
      </c>
      <c r="U36">
        <f t="shared" si="13"/>
        <v>35.682630159173804</v>
      </c>
      <c r="V36">
        <f t="shared" si="9"/>
        <v>-29.156861960016847</v>
      </c>
    </row>
    <row r="37" spans="2:22" x14ac:dyDescent="0.25">
      <c r="B37">
        <f t="shared" si="10"/>
        <v>34</v>
      </c>
      <c r="C37">
        <f t="shared" si="11"/>
        <v>-0.39962419984564668</v>
      </c>
      <c r="D37">
        <f t="shared" si="4"/>
        <v>-0.39962419984564668</v>
      </c>
      <c r="E37" t="s">
        <v>8</v>
      </c>
      <c r="H37">
        <f t="shared" si="14"/>
        <v>0</v>
      </c>
      <c r="I37">
        <v>0</v>
      </c>
      <c r="J37" t="str">
        <f t="shared" si="1"/>
        <v>0</v>
      </c>
      <c r="K37" t="s">
        <v>89</v>
      </c>
      <c r="L37">
        <f t="shared" si="5"/>
        <v>-0.80494843862596799</v>
      </c>
      <c r="M37">
        <f t="shared" ca="1" si="6"/>
        <v>-0.28527993545076424</v>
      </c>
      <c r="N37">
        <f t="shared" ca="1" si="2"/>
        <v>-1.0902283740767322</v>
      </c>
      <c r="O37" t="s">
        <v>2106</v>
      </c>
      <c r="P37">
        <f t="shared" si="7"/>
        <v>8.7869320770272399</v>
      </c>
      <c r="Q37">
        <f t="shared" si="8"/>
        <v>14.559320415285001</v>
      </c>
      <c r="U37">
        <f t="shared" si="13"/>
        <v>17.00541050022683</v>
      </c>
      <c r="V37">
        <f t="shared" si="9"/>
        <v>-35.594256732818003</v>
      </c>
    </row>
    <row r="38" spans="2:22" x14ac:dyDescent="0.25">
      <c r="B38">
        <f t="shared" si="10"/>
        <v>35</v>
      </c>
      <c r="C38">
        <f t="shared" si="11"/>
        <v>-0.45234958723377089</v>
      </c>
      <c r="D38">
        <f t="shared" si="4"/>
        <v>-0.45234958723377089</v>
      </c>
      <c r="E38" t="s">
        <v>8</v>
      </c>
      <c r="H38">
        <f t="shared" si="14"/>
        <v>0</v>
      </c>
      <c r="I38">
        <v>0</v>
      </c>
      <c r="J38" t="str">
        <f t="shared" si="1"/>
        <v>0</v>
      </c>
      <c r="K38" t="s">
        <v>90</v>
      </c>
      <c r="L38">
        <f t="shared" si="5"/>
        <v>-0.83952968015082696</v>
      </c>
      <c r="M38">
        <f t="shared" ca="1" si="6"/>
        <v>5.6633625160160239E-2</v>
      </c>
      <c r="N38">
        <f t="shared" ca="1" si="2"/>
        <v>-0.78289605499066672</v>
      </c>
      <c r="O38" t="s">
        <v>2107</v>
      </c>
      <c r="P38">
        <f t="shared" si="7"/>
        <v>-14.137723038221599</v>
      </c>
      <c r="Q38">
        <f t="shared" si="8"/>
        <v>2.8049232006234899</v>
      </c>
      <c r="U38">
        <f t="shared" si="13"/>
        <v>14.413285776215558</v>
      </c>
      <c r="V38">
        <f t="shared" si="9"/>
        <v>-37.030739180899694</v>
      </c>
    </row>
    <row r="39" spans="2:22" x14ac:dyDescent="0.25">
      <c r="B39">
        <f t="shared" si="10"/>
        <v>36</v>
      </c>
      <c r="C39">
        <f t="shared" si="11"/>
        <v>-0.50353838372571746</v>
      </c>
      <c r="D39">
        <f t="shared" si="4"/>
        <v>-0.50353838372571746</v>
      </c>
      <c r="E39" t="s">
        <v>8</v>
      </c>
      <c r="H39">
        <f t="shared" si="14"/>
        <v>0</v>
      </c>
      <c r="I39">
        <v>0</v>
      </c>
      <c r="J39" t="str">
        <f t="shared" si="1"/>
        <v>0</v>
      </c>
      <c r="K39" t="s">
        <v>91</v>
      </c>
      <c r="L39">
        <f t="shared" si="5"/>
        <v>-0.87107635988378695</v>
      </c>
      <c r="M39">
        <f t="shared" ca="1" si="6"/>
        <v>0.9975615224743728</v>
      </c>
      <c r="N39">
        <f t="shared" ca="1" si="2"/>
        <v>0.12648516259058584</v>
      </c>
      <c r="O39" t="s">
        <v>2108</v>
      </c>
      <c r="P39">
        <f t="shared" si="7"/>
        <v>-7.2635717963461204</v>
      </c>
      <c r="Q39">
        <f t="shared" si="8"/>
        <v>-32.8136939501996</v>
      </c>
      <c r="U39">
        <f t="shared" si="13"/>
        <v>33.608004789008831</v>
      </c>
      <c r="V39">
        <f t="shared" si="9"/>
        <v>-29.677144524492242</v>
      </c>
    </row>
    <row r="40" spans="2:22" x14ac:dyDescent="0.25">
      <c r="B40">
        <f t="shared" si="10"/>
        <v>37</v>
      </c>
      <c r="C40">
        <f t="shared" si="11"/>
        <v>-0.55301670558002736</v>
      </c>
      <c r="D40">
        <f t="shared" si="4"/>
        <v>-0.55301670558002736</v>
      </c>
      <c r="E40" t="s">
        <v>8</v>
      </c>
      <c r="H40">
        <f t="shared" si="14"/>
        <v>0</v>
      </c>
      <c r="I40">
        <v>0</v>
      </c>
      <c r="J40" t="str">
        <f t="shared" si="1"/>
        <v>0</v>
      </c>
      <c r="K40" t="s">
        <v>92</v>
      </c>
      <c r="L40">
        <f t="shared" si="5"/>
        <v>-0.89950179199829505</v>
      </c>
      <c r="M40">
        <f t="shared" ca="1" si="6"/>
        <v>-0.44832203462192743</v>
      </c>
      <c r="N40">
        <f t="shared" ca="1" si="2"/>
        <v>-1.3478238266202225</v>
      </c>
      <c r="O40" t="s">
        <v>2109</v>
      </c>
      <c r="P40">
        <f t="shared" si="7"/>
        <v>-8.5985043397171097</v>
      </c>
      <c r="Q40">
        <f t="shared" si="8"/>
        <v>-14.753291970151301</v>
      </c>
      <c r="U40">
        <f t="shared" si="13"/>
        <v>17.076120778346137</v>
      </c>
      <c r="V40">
        <f t="shared" si="9"/>
        <v>-35.558214775180588</v>
      </c>
    </row>
    <row r="41" spans="2:22" x14ac:dyDescent="0.25">
      <c r="B41">
        <f t="shared" si="10"/>
        <v>38</v>
      </c>
      <c r="C41">
        <f t="shared" si="11"/>
        <v>-0.60061647938386875</v>
      </c>
      <c r="D41">
        <f t="shared" si="4"/>
        <v>-0.60061647938386875</v>
      </c>
      <c r="E41" t="s">
        <v>8</v>
      </c>
      <c r="H41">
        <f t="shared" si="14"/>
        <v>0</v>
      </c>
      <c r="I41">
        <v>0</v>
      </c>
      <c r="J41" t="str">
        <f t="shared" si="1"/>
        <v>0</v>
      </c>
      <c r="K41" t="s">
        <v>93</v>
      </c>
      <c r="L41">
        <f t="shared" si="5"/>
        <v>-0.92473089200866199</v>
      </c>
      <c r="M41">
        <f t="shared" ca="1" si="6"/>
        <v>0.38401181460227152</v>
      </c>
      <c r="N41">
        <f t="shared" ca="1" si="2"/>
        <v>-0.54071907740639047</v>
      </c>
      <c r="O41" t="s">
        <v>2110</v>
      </c>
      <c r="P41">
        <f t="shared" si="7"/>
        <v>6.5153857482988702</v>
      </c>
      <c r="Q41">
        <f t="shared" si="8"/>
        <v>12.653377465384899</v>
      </c>
      <c r="U41">
        <f t="shared" si="13"/>
        <v>14.232294710644744</v>
      </c>
      <c r="V41">
        <f t="shared" si="9"/>
        <v>-37.140500569163081</v>
      </c>
    </row>
    <row r="42" spans="2:22" x14ac:dyDescent="0.25">
      <c r="B42">
        <f t="shared" si="10"/>
        <v>39</v>
      </c>
      <c r="C42">
        <f t="shared" si="11"/>
        <v>-0.64617601298331606</v>
      </c>
      <c r="D42">
        <f t="shared" si="4"/>
        <v>-0.64617601298331606</v>
      </c>
      <c r="E42" t="s">
        <v>8</v>
      </c>
      <c r="H42">
        <f t="shared" si="14"/>
        <v>0</v>
      </c>
      <c r="I42">
        <v>0</v>
      </c>
      <c r="J42" t="str">
        <f t="shared" si="1"/>
        <v>0</v>
      </c>
      <c r="K42" t="s">
        <v>94</v>
      </c>
      <c r="L42">
        <f t="shared" si="5"/>
        <v>-0.94670033118685604</v>
      </c>
      <c r="M42">
        <f t="shared" ca="1" si="6"/>
        <v>-0.6343524273520289</v>
      </c>
      <c r="N42">
        <f t="shared" ca="1" si="2"/>
        <v>-1.5810527585388849</v>
      </c>
      <c r="O42" t="s">
        <v>2111</v>
      </c>
      <c r="P42">
        <f t="shared" si="7"/>
        <v>8.8218486841903605</v>
      </c>
      <c r="Q42">
        <f t="shared" si="8"/>
        <v>-24.6176831701362</v>
      </c>
      <c r="U42">
        <f t="shared" si="13"/>
        <v>26.150627886763221</v>
      </c>
      <c r="V42">
        <f t="shared" si="9"/>
        <v>-31.856356714632611</v>
      </c>
    </row>
    <row r="43" spans="2:22" x14ac:dyDescent="0.25">
      <c r="B43">
        <f t="shared" si="10"/>
        <v>40</v>
      </c>
      <c r="C43">
        <f t="shared" si="11"/>
        <v>-0.68954054473706694</v>
      </c>
      <c r="D43">
        <f t="shared" si="4"/>
        <v>-0.68954054473706694</v>
      </c>
      <c r="E43" t="s">
        <v>8</v>
      </c>
      <c r="H43">
        <f t="shared" si="14"/>
        <v>0</v>
      </c>
      <c r="I43">
        <v>0</v>
      </c>
      <c r="J43" t="str">
        <f t="shared" si="1"/>
        <v>0</v>
      </c>
      <c r="K43" t="s">
        <v>95</v>
      </c>
      <c r="L43">
        <f t="shared" si="5"/>
        <v>-0.96535864633733304</v>
      </c>
      <c r="M43">
        <f t="shared" ca="1" si="6"/>
        <v>-0.11822084316776249</v>
      </c>
      <c r="N43">
        <f t="shared" ca="1" si="2"/>
        <v>-1.0835794895050954</v>
      </c>
      <c r="O43" t="s">
        <v>2112</v>
      </c>
      <c r="P43">
        <f t="shared" si="7"/>
        <v>-25.821163985566798</v>
      </c>
      <c r="Q43">
        <f t="shared" si="8"/>
        <v>-35.881040794244903</v>
      </c>
      <c r="U43">
        <f t="shared" si="13"/>
        <v>44.2061262501907</v>
      </c>
      <c r="V43">
        <f t="shared" si="9"/>
        <v>-27.296349939349991</v>
      </c>
    </row>
    <row r="44" spans="2:22" x14ac:dyDescent="0.25">
      <c r="B44">
        <f t="shared" si="10"/>
        <v>41</v>
      </c>
      <c r="C44">
        <f t="shared" si="11"/>
        <v>-0.73056276922782748</v>
      </c>
      <c r="D44">
        <f t="shared" si="4"/>
        <v>-0.73056276922782748</v>
      </c>
      <c r="E44" t="s">
        <v>8</v>
      </c>
      <c r="H44">
        <f t="shared" si="14"/>
        <v>0</v>
      </c>
      <c r="I44">
        <v>0</v>
      </c>
      <c r="J44" t="str">
        <f t="shared" si="1"/>
        <v>0</v>
      </c>
      <c r="K44" t="s">
        <v>96</v>
      </c>
      <c r="L44">
        <f t="shared" si="5"/>
        <v>-0.98066630504504804</v>
      </c>
      <c r="M44">
        <f t="shared" ca="1" si="6"/>
        <v>5.2068914252216603E-2</v>
      </c>
      <c r="N44">
        <f t="shared" ca="1" si="2"/>
        <v>-0.92859739079283143</v>
      </c>
      <c r="O44" t="s">
        <v>2113</v>
      </c>
      <c r="P44">
        <f t="shared" si="7"/>
        <v>-21.2589477663638</v>
      </c>
      <c r="Q44">
        <f t="shared" si="8"/>
        <v>-26.028844644860701</v>
      </c>
      <c r="U44">
        <f t="shared" si="13"/>
        <v>33.607195861590093</v>
      </c>
      <c r="V44">
        <f t="shared" si="9"/>
        <v>-29.677353591912016</v>
      </c>
    </row>
    <row r="45" spans="2:22" x14ac:dyDescent="0.25">
      <c r="B45">
        <f t="shared" si="10"/>
        <v>42</v>
      </c>
      <c r="C45">
        <f t="shared" si="11"/>
        <v>-0.76910333764557948</v>
      </c>
      <c r="D45">
        <f t="shared" si="4"/>
        <v>-0.76910333764557948</v>
      </c>
      <c r="E45" t="s">
        <v>8</v>
      </c>
      <c r="H45">
        <f t="shared" si="14"/>
        <v>0</v>
      </c>
      <c r="I45">
        <v>0</v>
      </c>
      <c r="J45" t="str">
        <f t="shared" si="1"/>
        <v>0</v>
      </c>
      <c r="K45" t="s">
        <v>97</v>
      </c>
      <c r="L45">
        <f t="shared" si="5"/>
        <v>-0.992595726683834</v>
      </c>
      <c r="M45">
        <f t="shared" ca="1" si="6"/>
        <v>-0.45942851521792893</v>
      </c>
      <c r="N45">
        <f t="shared" ca="1" si="2"/>
        <v>-1.4520242419017628</v>
      </c>
      <c r="O45" t="s">
        <v>2114</v>
      </c>
      <c r="P45">
        <f t="shared" si="7"/>
        <v>-9.2127246805173399</v>
      </c>
      <c r="Q45">
        <f t="shared" si="8"/>
        <v>-4.2525629982832998</v>
      </c>
      <c r="U45">
        <f t="shared" si="13"/>
        <v>10.146851141777018</v>
      </c>
      <c r="V45">
        <f t="shared" si="9"/>
        <v>-40.079373349724321</v>
      </c>
    </row>
    <row r="46" spans="2:22" x14ac:dyDescent="0.25">
      <c r="B46">
        <f t="shared" si="10"/>
        <v>43</v>
      </c>
      <c r="C46">
        <f t="shared" si="11"/>
        <v>-0.80503133114296344</v>
      </c>
      <c r="D46">
        <f t="shared" si="4"/>
        <v>-0.80503133114296344</v>
      </c>
      <c r="E46" t="s">
        <v>8</v>
      </c>
      <c r="H46">
        <f t="shared" si="14"/>
        <v>0</v>
      </c>
      <c r="I46">
        <v>0</v>
      </c>
      <c r="J46" t="str">
        <f t="shared" si="1"/>
        <v>0</v>
      </c>
      <c r="K46" t="s">
        <v>98</v>
      </c>
      <c r="L46">
        <f t="shared" si="5"/>
        <v>-1.0011312596408799</v>
      </c>
      <c r="M46">
        <f t="shared" ca="1" si="6"/>
        <v>0.37426301308297161</v>
      </c>
      <c r="N46">
        <f t="shared" ca="1" si="2"/>
        <v>-0.62686824655790829</v>
      </c>
      <c r="O46" t="s">
        <v>2115</v>
      </c>
      <c r="P46">
        <f t="shared" si="7"/>
        <v>-18.347370204146301</v>
      </c>
      <c r="Q46">
        <f t="shared" si="8"/>
        <v>28.645062639058601</v>
      </c>
      <c r="U46">
        <f t="shared" si="13"/>
        <v>34.017136960708299</v>
      </c>
      <c r="V46">
        <f t="shared" si="9"/>
        <v>-29.572043961074538</v>
      </c>
    </row>
    <row r="47" spans="2:22" x14ac:dyDescent="0.25">
      <c r="B47">
        <f t="shared" si="10"/>
        <v>44</v>
      </c>
      <c r="C47">
        <f t="shared" si="11"/>
        <v>-0.83822470555483786</v>
      </c>
      <c r="D47">
        <f t="shared" si="4"/>
        <v>-0.83822470555483786</v>
      </c>
      <c r="E47" t="s">
        <v>8</v>
      </c>
      <c r="H47">
        <f t="shared" si="14"/>
        <v>0</v>
      </c>
      <c r="I47">
        <v>0</v>
      </c>
      <c r="J47" t="str">
        <f t="shared" si="1"/>
        <v>0</v>
      </c>
      <c r="K47" t="s">
        <v>99</v>
      </c>
      <c r="L47">
        <f t="shared" si="5"/>
        <v>-1.0062691153777701</v>
      </c>
      <c r="M47">
        <f t="shared" ca="1" si="6"/>
        <v>0.28919976553378657</v>
      </c>
      <c r="N47">
        <f t="shared" ca="1" si="2"/>
        <v>-0.71706934984398352</v>
      </c>
      <c r="O47" t="s">
        <v>2116</v>
      </c>
      <c r="P47">
        <f t="shared" si="7"/>
        <v>-23.475080636720701</v>
      </c>
      <c r="Q47">
        <f t="shared" si="8"/>
        <v>-12.0449679057647</v>
      </c>
      <c r="U47">
        <f t="shared" si="13"/>
        <v>26.384856693782535</v>
      </c>
      <c r="V47">
        <f t="shared" si="9"/>
        <v>-31.778904338783896</v>
      </c>
    </row>
    <row r="48" spans="2:22" x14ac:dyDescent="0.25">
      <c r="B48">
        <f t="shared" si="10"/>
        <v>45</v>
      </c>
      <c r="C48">
        <f t="shared" si="11"/>
        <v>-0.86857070597134067</v>
      </c>
      <c r="D48">
        <f t="shared" si="4"/>
        <v>-0.86857070597134067</v>
      </c>
      <c r="E48" t="s">
        <v>8</v>
      </c>
      <c r="H48">
        <f t="shared" si="14"/>
        <v>0</v>
      </c>
      <c r="I48">
        <v>0</v>
      </c>
      <c r="J48" t="str">
        <f t="shared" si="1"/>
        <v>0</v>
      </c>
      <c r="K48" t="s">
        <v>100</v>
      </c>
      <c r="L48">
        <f t="shared" si="5"/>
        <v>-1.0080172601084401</v>
      </c>
      <c r="M48">
        <f t="shared" ca="1" si="6"/>
        <v>-0.56167341074829102</v>
      </c>
      <c r="N48">
        <f t="shared" ca="1" si="2"/>
        <v>-1.5696906708567311</v>
      </c>
      <c r="O48" t="s">
        <v>2117</v>
      </c>
      <c r="P48">
        <f t="shared" si="7"/>
        <v>8.1848302498390009</v>
      </c>
      <c r="Q48">
        <f t="shared" si="8"/>
        <v>23.277903114138098</v>
      </c>
      <c r="U48">
        <f t="shared" si="13"/>
        <v>24.674930995037855</v>
      </c>
      <c r="V48">
        <f t="shared" si="9"/>
        <v>-32.360880196553381</v>
      </c>
    </row>
    <row r="49" spans="2:22" x14ac:dyDescent="0.25">
      <c r="B49">
        <f t="shared" si="10"/>
        <v>46</v>
      </c>
      <c r="C49">
        <f t="shared" si="11"/>
        <v>-0.89596624975618511</v>
      </c>
      <c r="D49">
        <f t="shared" si="4"/>
        <v>-0.89596624975618511</v>
      </c>
      <c r="E49" t="s">
        <v>8</v>
      </c>
      <c r="H49">
        <f t="shared" si="14"/>
        <v>0</v>
      </c>
      <c r="I49">
        <v>0</v>
      </c>
      <c r="J49" t="str">
        <f t="shared" si="1"/>
        <v>0</v>
      </c>
      <c r="K49" t="s">
        <v>101</v>
      </c>
      <c r="L49">
        <f t="shared" si="5"/>
        <v>-1.00639526502954</v>
      </c>
      <c r="M49">
        <f t="shared" ca="1" si="6"/>
        <v>-0.31017450394611701</v>
      </c>
      <c r="N49">
        <f t="shared" ca="1" si="2"/>
        <v>-1.316569768975657</v>
      </c>
      <c r="O49" t="s">
        <v>2118</v>
      </c>
      <c r="P49">
        <f t="shared" si="7"/>
        <v>-13.6206897183656</v>
      </c>
      <c r="Q49">
        <f t="shared" si="8"/>
        <v>-7.5743613767645899</v>
      </c>
      <c r="U49">
        <f t="shared" si="13"/>
        <v>15.585061394483294</v>
      </c>
      <c r="V49">
        <f t="shared" si="9"/>
        <v>-36.351828784006763</v>
      </c>
    </row>
    <row r="50" spans="2:22" x14ac:dyDescent="0.25">
      <c r="B50">
        <f t="shared" si="10"/>
        <v>47</v>
      </c>
      <c r="C50">
        <f t="shared" si="11"/>
        <v>-0.92031827670911048</v>
      </c>
      <c r="D50">
        <f t="shared" si="4"/>
        <v>-0.92031827670911048</v>
      </c>
      <c r="E50" t="s">
        <v>8</v>
      </c>
      <c r="H50">
        <f t="shared" si="14"/>
        <v>0</v>
      </c>
      <c r="I50">
        <v>0</v>
      </c>
      <c r="J50" t="str">
        <f t="shared" si="1"/>
        <v>0</v>
      </c>
      <c r="K50" t="s">
        <v>102</v>
      </c>
      <c r="L50">
        <f t="shared" si="5"/>
        <v>-1.00143411618724</v>
      </c>
      <c r="M50">
        <f t="shared" ca="1" si="6"/>
        <v>-0.28272278342166568</v>
      </c>
      <c r="N50">
        <f t="shared" ca="1" si="2"/>
        <v>-1.2841568996089057</v>
      </c>
      <c r="O50" t="s">
        <v>2119</v>
      </c>
      <c r="P50">
        <f t="shared" si="7"/>
        <v>11.2550888530357</v>
      </c>
      <c r="Q50">
        <f t="shared" si="8"/>
        <v>15.4000516269209</v>
      </c>
      <c r="U50">
        <f t="shared" si="13"/>
        <v>19.074554128512609</v>
      </c>
      <c r="V50">
        <f t="shared" si="9"/>
        <v>-34.596911232278615</v>
      </c>
    </row>
    <row r="51" spans="2:22" x14ac:dyDescent="0.25">
      <c r="B51">
        <f t="shared" si="10"/>
        <v>48</v>
      </c>
      <c r="C51">
        <f t="shared" si="11"/>
        <v>-0.9415440651830207</v>
      </c>
      <c r="D51">
        <f t="shared" si="4"/>
        <v>-0.9415440651830207</v>
      </c>
      <c r="E51" t="s">
        <v>8</v>
      </c>
      <c r="H51">
        <f t="shared" si="14"/>
        <v>0</v>
      </c>
      <c r="I51">
        <v>0</v>
      </c>
      <c r="J51" t="str">
        <f t="shared" si="1"/>
        <v>0</v>
      </c>
      <c r="K51" t="s">
        <v>103</v>
      </c>
      <c r="L51">
        <f t="shared" si="5"/>
        <v>-0.99317598520775296</v>
      </c>
      <c r="M51">
        <f t="shared" ca="1" si="6"/>
        <v>-0.10895767631240183</v>
      </c>
      <c r="N51">
        <f t="shared" ca="1" si="2"/>
        <v>-1.1021336615201549</v>
      </c>
      <c r="O51" t="s">
        <v>2120</v>
      </c>
      <c r="P51">
        <f t="shared" si="7"/>
        <v>17.294825840127601</v>
      </c>
      <c r="Q51">
        <f t="shared" si="8"/>
        <v>16.529169974348999</v>
      </c>
      <c r="U51">
        <f t="shared" si="13"/>
        <v>23.923303720039712</v>
      </c>
      <c r="V51">
        <f t="shared" si="9"/>
        <v>-32.629576054304046</v>
      </c>
    </row>
    <row r="52" spans="2:22" x14ac:dyDescent="0.25">
      <c r="B52">
        <f t="shared" si="10"/>
        <v>49</v>
      </c>
      <c r="C52">
        <f t="shared" si="11"/>
        <v>-0.95957151308198441</v>
      </c>
      <c r="D52">
        <f t="shared" si="4"/>
        <v>-0.95957151308198441</v>
      </c>
      <c r="E52" t="s">
        <v>8</v>
      </c>
      <c r="H52">
        <f t="shared" si="14"/>
        <v>0</v>
      </c>
      <c r="I52">
        <v>0</v>
      </c>
      <c r="J52" t="str">
        <f t="shared" si="1"/>
        <v>0</v>
      </c>
      <c r="K52" t="s">
        <v>104</v>
      </c>
      <c r="L52">
        <f t="shared" si="5"/>
        <v>-0.98167396225412296</v>
      </c>
      <c r="M52">
        <f t="shared" ca="1" si="6"/>
        <v>0.9179989087472249</v>
      </c>
      <c r="N52">
        <f t="shared" ca="1" si="2"/>
        <v>-6.3675053506898061E-2</v>
      </c>
      <c r="O52" t="s">
        <v>2121</v>
      </c>
      <c r="P52">
        <f t="shared" si="7"/>
        <v>-10.6827002149198</v>
      </c>
      <c r="Q52">
        <f t="shared" si="8"/>
        <v>31.528595881088201</v>
      </c>
      <c r="U52">
        <f t="shared" si="13"/>
        <v>33.289224114040557</v>
      </c>
      <c r="V52">
        <f t="shared" si="9"/>
        <v>-29.75992567298978</v>
      </c>
    </row>
    <row r="53" spans="2:22" x14ac:dyDescent="0.25">
      <c r="B53">
        <f t="shared" si="10"/>
        <v>50</v>
      </c>
      <c r="C53">
        <f t="shared" si="11"/>
        <v>-0.97433938278557575</v>
      </c>
      <c r="D53">
        <f t="shared" si="4"/>
        <v>-0.97433938278557575</v>
      </c>
      <c r="E53" t="s">
        <v>8</v>
      </c>
      <c r="H53">
        <f t="shared" si="14"/>
        <v>0</v>
      </c>
      <c r="I53">
        <v>0</v>
      </c>
      <c r="J53" t="str">
        <f t="shared" si="1"/>
        <v>0</v>
      </c>
      <c r="K53" t="s">
        <v>105</v>
      </c>
      <c r="L53">
        <f t="shared" si="5"/>
        <v>-0.96699175270077997</v>
      </c>
      <c r="M53">
        <f t="shared" ca="1" si="6"/>
        <v>-0.86364814549700308</v>
      </c>
      <c r="N53">
        <f t="shared" ca="1" si="2"/>
        <v>-1.8306398981977829</v>
      </c>
      <c r="O53" t="s">
        <v>2122</v>
      </c>
      <c r="P53">
        <f t="shared" si="7"/>
        <v>5.0433270065648399</v>
      </c>
      <c r="Q53">
        <f t="shared" si="8"/>
        <v>-14.922855421071899</v>
      </c>
      <c r="U53">
        <f t="shared" si="13"/>
        <v>15.752039906417238</v>
      </c>
      <c r="V53">
        <f t="shared" si="9"/>
        <v>-36.259263065224403</v>
      </c>
    </row>
    <row r="54" spans="2:22" x14ac:dyDescent="0.25">
      <c r="B54">
        <f t="shared" si="10"/>
        <v>51</v>
      </c>
      <c r="C54">
        <f t="shared" si="11"/>
        <v>-0.98579750916756737</v>
      </c>
      <c r="D54">
        <f t="shared" si="4"/>
        <v>-0.98579750916756737</v>
      </c>
      <c r="E54" t="s">
        <v>8</v>
      </c>
      <c r="H54">
        <f t="shared" si="14"/>
        <v>0</v>
      </c>
      <c r="I54">
        <v>0</v>
      </c>
      <c r="J54" t="str">
        <f t="shared" si="1"/>
        <v>0</v>
      </c>
      <c r="K54" t="s">
        <v>106</v>
      </c>
      <c r="L54">
        <f t="shared" si="5"/>
        <v>-0.949203339137762</v>
      </c>
      <c r="M54">
        <f t="shared" ca="1" si="6"/>
        <v>-0.53216279478821038</v>
      </c>
      <c r="N54">
        <f t="shared" ca="1" si="2"/>
        <v>-1.4813661339259725</v>
      </c>
      <c r="O54" t="s">
        <v>2123</v>
      </c>
      <c r="P54">
        <f t="shared" si="7"/>
        <v>-8.0729290708182209</v>
      </c>
      <c r="Q54">
        <f t="shared" si="8"/>
        <v>-24.089563521279199</v>
      </c>
      <c r="U54">
        <f t="shared" si="13"/>
        <v>25.406283758712284</v>
      </c>
      <c r="V54">
        <f t="shared" si="9"/>
        <v>-32.107176245890926</v>
      </c>
    </row>
    <row r="55" spans="2:22" x14ac:dyDescent="0.25">
      <c r="B55">
        <f t="shared" si="10"/>
        <v>52</v>
      </c>
      <c r="C55">
        <f t="shared" si="11"/>
        <v>-0.99390697000235606</v>
      </c>
      <c r="D55">
        <f t="shared" si="4"/>
        <v>-0.99390697000235606</v>
      </c>
      <c r="E55" t="s">
        <v>8</v>
      </c>
      <c r="H55">
        <f t="shared" si="14"/>
        <v>0</v>
      </c>
      <c r="I55">
        <v>0</v>
      </c>
      <c r="J55" t="str">
        <f t="shared" si="1"/>
        <v>0</v>
      </c>
      <c r="K55" t="s">
        <v>107</v>
      </c>
      <c r="L55">
        <f t="shared" si="5"/>
        <v>-0.92839261042918597</v>
      </c>
      <c r="M55">
        <f t="shared" ca="1" si="6"/>
        <v>-0.13129258202716709</v>
      </c>
      <c r="N55">
        <f t="shared" ca="1" si="2"/>
        <v>-1.0596851924563531</v>
      </c>
      <c r="O55" t="s">
        <v>2124</v>
      </c>
      <c r="P55">
        <f t="shared" si="7"/>
        <v>-10.9798623543091</v>
      </c>
      <c r="Q55">
        <f t="shared" si="8"/>
        <v>17.015041135081201</v>
      </c>
      <c r="U55">
        <f t="shared" si="13"/>
        <v>20.25016054622974</v>
      </c>
      <c r="V55">
        <f t="shared" si="9"/>
        <v>-34.077429718508149</v>
      </c>
    </row>
    <row r="56" spans="2:22" x14ac:dyDescent="0.25">
      <c r="B56">
        <f t="shared" si="10"/>
        <v>53</v>
      </c>
      <c r="C56">
        <f t="shared" si="11"/>
        <v>-0.99864021818026516</v>
      </c>
      <c r="D56">
        <f t="shared" si="4"/>
        <v>-0.99864021818026516</v>
      </c>
      <c r="E56" t="s">
        <v>8</v>
      </c>
      <c r="H56">
        <f t="shared" si="14"/>
        <v>0</v>
      </c>
      <c r="I56">
        <v>0</v>
      </c>
      <c r="J56" t="str">
        <f t="shared" si="1"/>
        <v>0</v>
      </c>
      <c r="K56" t="s">
        <v>108</v>
      </c>
      <c r="L56">
        <f t="shared" si="5"/>
        <v>-0.90465295965449299</v>
      </c>
      <c r="M56">
        <f t="shared" ca="1" si="6"/>
        <v>-0.33702793093601224</v>
      </c>
      <c r="N56">
        <f t="shared" ca="1" si="2"/>
        <v>-1.2416808905905052</v>
      </c>
      <c r="O56" t="s">
        <v>2125</v>
      </c>
      <c r="P56">
        <f t="shared" si="7"/>
        <v>5.4215482723285504</v>
      </c>
      <c r="Q56">
        <f t="shared" si="8"/>
        <v>-9.9933869274201097</v>
      </c>
      <c r="U56">
        <f t="shared" si="13"/>
        <v>11.369299360572745</v>
      </c>
      <c r="V56">
        <f t="shared" si="9"/>
        <v>-39.09132509535236</v>
      </c>
    </row>
    <row r="57" spans="2:22" x14ac:dyDescent="0.25">
      <c r="B57">
        <f t="shared" si="10"/>
        <v>54</v>
      </c>
      <c r="C57">
        <f t="shared" si="11"/>
        <v>-0.99998117528260111</v>
      </c>
      <c r="D57">
        <f t="shared" si="4"/>
        <v>-0.99998117528260111</v>
      </c>
      <c r="E57" t="s">
        <v>8</v>
      </c>
      <c r="H57">
        <f t="shared" si="14"/>
        <v>0</v>
      </c>
      <c r="I57">
        <v>0</v>
      </c>
      <c r="J57" t="str">
        <f t="shared" si="1"/>
        <v>0</v>
      </c>
      <c r="K57" t="s">
        <v>109</v>
      </c>
      <c r="L57">
        <f t="shared" si="5"/>
        <v>-0.87808685285618004</v>
      </c>
      <c r="M57">
        <f t="shared" ca="1" si="6"/>
        <v>0.12195821190853517</v>
      </c>
      <c r="N57">
        <f t="shared" ca="1" si="2"/>
        <v>-0.75612864094764487</v>
      </c>
      <c r="O57" t="s">
        <v>2126</v>
      </c>
      <c r="P57">
        <f t="shared" si="7"/>
        <v>21.064736267433101</v>
      </c>
      <c r="Q57">
        <f t="shared" si="8"/>
        <v>-6.3300685838881998</v>
      </c>
      <c r="U57">
        <f t="shared" si="13"/>
        <v>21.995292275694812</v>
      </c>
      <c r="V57">
        <f t="shared" si="9"/>
        <v>-33.3594043867813</v>
      </c>
    </row>
    <row r="58" spans="2:22" x14ac:dyDescent="0.25">
      <c r="B58">
        <f t="shared" si="10"/>
        <v>55</v>
      </c>
      <c r="C58">
        <f t="shared" si="11"/>
        <v>-0.997925286198596</v>
      </c>
      <c r="D58">
        <f t="shared" si="4"/>
        <v>-0.997925286198596</v>
      </c>
      <c r="E58" t="s">
        <v>8</v>
      </c>
      <c r="H58">
        <f t="shared" si="14"/>
        <v>0</v>
      </c>
      <c r="I58">
        <v>0</v>
      </c>
      <c r="J58" t="str">
        <f t="shared" si="1"/>
        <v>0</v>
      </c>
      <c r="K58" t="s">
        <v>110</v>
      </c>
      <c r="L58">
        <f t="shared" si="5"/>
        <v>-0.848805370603672</v>
      </c>
      <c r="M58">
        <f t="shared" ca="1" si="6"/>
        <v>0.66374543030049038</v>
      </c>
      <c r="N58">
        <f t="shared" ca="1" si="2"/>
        <v>-0.18505994030318162</v>
      </c>
      <c r="O58" t="s">
        <v>2127</v>
      </c>
      <c r="P58">
        <f t="shared" si="7"/>
        <v>9.8335334951733806</v>
      </c>
      <c r="Q58">
        <f t="shared" si="8"/>
        <v>-5.4648557405989404</v>
      </c>
      <c r="U58">
        <f t="shared" si="13"/>
        <v>11.25002352292003</v>
      </c>
      <c r="V58">
        <f t="shared" si="9"/>
        <v>-39.182930522313171</v>
      </c>
    </row>
    <row r="59" spans="2:22" x14ac:dyDescent="0.25">
      <c r="B59">
        <f t="shared" si="10"/>
        <v>56</v>
      </c>
      <c r="C59">
        <f t="shared" si="11"/>
        <v>-0.99247953459871008</v>
      </c>
      <c r="D59">
        <f t="shared" si="4"/>
        <v>-0.99247953459871008</v>
      </c>
      <c r="E59" t="s">
        <v>8</v>
      </c>
      <c r="H59">
        <f t="shared" si="14"/>
        <v>0</v>
      </c>
      <c r="I59">
        <v>0</v>
      </c>
      <c r="J59" t="str">
        <f t="shared" si="1"/>
        <v>0</v>
      </c>
      <c r="K59" t="s">
        <v>111</v>
      </c>
      <c r="L59">
        <f t="shared" si="5"/>
        <v>-0.81692772445968298</v>
      </c>
      <c r="M59">
        <f t="shared" ca="1" si="6"/>
        <v>0.58272687508114762</v>
      </c>
      <c r="N59">
        <f t="shared" ca="1" si="2"/>
        <v>-0.23420084937853536</v>
      </c>
      <c r="O59" t="s">
        <v>2128</v>
      </c>
      <c r="P59">
        <f t="shared" si="7"/>
        <v>22.012225623862101</v>
      </c>
      <c r="Q59">
        <f t="shared" si="8"/>
        <v>-2.8954497632833101</v>
      </c>
      <c r="U59">
        <f t="shared" si="13"/>
        <v>22.201840154534683</v>
      </c>
      <c r="V59">
        <f t="shared" si="9"/>
        <v>-33.278219701584732</v>
      </c>
    </row>
    <row r="60" spans="2:22" x14ac:dyDescent="0.25">
      <c r="B60">
        <f t="shared" si="10"/>
        <v>57</v>
      </c>
      <c r="C60">
        <f t="shared" si="11"/>
        <v>-0.98366241921173025</v>
      </c>
      <c r="D60">
        <f t="shared" si="4"/>
        <v>-0.98366241921173025</v>
      </c>
      <c r="E60" t="s">
        <v>8</v>
      </c>
      <c r="H60">
        <f t="shared" si="14"/>
        <v>0</v>
      </c>
      <c r="I60">
        <v>0</v>
      </c>
      <c r="J60" t="str">
        <f t="shared" si="1"/>
        <v>0</v>
      </c>
      <c r="K60" t="s">
        <v>112</v>
      </c>
      <c r="L60">
        <f t="shared" si="5"/>
        <v>-0.782580750502466</v>
      </c>
      <c r="M60">
        <f t="shared" ca="1" si="6"/>
        <v>0.41362042298170976</v>
      </c>
      <c r="N60">
        <f t="shared" ca="1" si="2"/>
        <v>-0.36896032752075625</v>
      </c>
      <c r="O60" t="s">
        <v>2129</v>
      </c>
      <c r="P60">
        <f t="shared" si="7"/>
        <v>-1.64886700067794</v>
      </c>
      <c r="Q60">
        <f t="shared" si="8"/>
        <v>-23.3670114806722</v>
      </c>
      <c r="U60">
        <f t="shared" si="13"/>
        <v>23.425114469811906</v>
      </c>
      <c r="V60">
        <f t="shared" si="9"/>
        <v>-32.812364696787803</v>
      </c>
    </row>
    <row r="61" spans="2:22" x14ac:dyDescent="0.25">
      <c r="B61">
        <f t="shared" si="10"/>
        <v>58</v>
      </c>
      <c r="C61">
        <f t="shared" si="11"/>
        <v>-0.97150389098625189</v>
      </c>
      <c r="D61">
        <f t="shared" si="4"/>
        <v>-0.97150389098625189</v>
      </c>
      <c r="E61" t="s">
        <v>8</v>
      </c>
      <c r="H61">
        <f t="shared" si="14"/>
        <v>0</v>
      </c>
      <c r="I61">
        <v>0</v>
      </c>
      <c r="J61" t="str">
        <f t="shared" si="1"/>
        <v>0</v>
      </c>
      <c r="K61" t="s">
        <v>113</v>
      </c>
      <c r="L61">
        <f t="shared" si="5"/>
        <v>-0.74589838211469495</v>
      </c>
      <c r="M61">
        <f t="shared" ca="1" si="6"/>
        <v>0.44663664489125399</v>
      </c>
      <c r="N61">
        <f t="shared" ca="1" si="2"/>
        <v>-0.29926173722344096</v>
      </c>
      <c r="O61" t="s">
        <v>2130</v>
      </c>
      <c r="P61">
        <f t="shared" si="7"/>
        <v>-10.5730889503208</v>
      </c>
      <c r="Q61">
        <f t="shared" si="8"/>
        <v>-33.232161120332599</v>
      </c>
      <c r="U61">
        <f t="shared" si="13"/>
        <v>34.873582303502197</v>
      </c>
      <c r="V61">
        <f t="shared" si="9"/>
        <v>-29.356067902664606</v>
      </c>
    </row>
    <row r="62" spans="2:22" x14ac:dyDescent="0.25">
      <c r="B62">
        <f t="shared" si="10"/>
        <v>59</v>
      </c>
      <c r="C62">
        <f t="shared" si="11"/>
        <v>-0.95604525134999652</v>
      </c>
      <c r="D62">
        <f t="shared" si="4"/>
        <v>-0.95604525134999652</v>
      </c>
      <c r="E62" t="s">
        <v>8</v>
      </c>
      <c r="H62">
        <f t="shared" si="14"/>
        <v>0</v>
      </c>
      <c r="I62">
        <v>0</v>
      </c>
      <c r="J62" t="str">
        <f t="shared" si="1"/>
        <v>0</v>
      </c>
      <c r="K62" t="s">
        <v>114</v>
      </c>
      <c r="L62">
        <f t="shared" si="5"/>
        <v>-0.70702110429735598</v>
      </c>
      <c r="M62">
        <f t="shared" ca="1" si="6"/>
        <v>0.29503262810512498</v>
      </c>
      <c r="N62">
        <f t="shared" ca="1" si="2"/>
        <v>-0.411988476192231</v>
      </c>
      <c r="O62" t="s">
        <v>2131</v>
      </c>
      <c r="P62">
        <f t="shared" si="7"/>
        <v>-28.688736034038399</v>
      </c>
      <c r="Q62">
        <f t="shared" si="8"/>
        <v>2.2201012881000102</v>
      </c>
      <c r="U62">
        <f t="shared" si="13"/>
        <v>28.774509986447317</v>
      </c>
      <c r="V62">
        <f t="shared" si="9"/>
        <v>-31.025840401264603</v>
      </c>
    </row>
    <row r="63" spans="2:22" x14ac:dyDescent="0.25">
      <c r="B63">
        <f t="shared" si="10"/>
        <v>60</v>
      </c>
      <c r="C63">
        <f t="shared" si="11"/>
        <v>-0.93733901191257507</v>
      </c>
      <c r="D63">
        <f t="shared" si="4"/>
        <v>-0.93733901191257507</v>
      </c>
      <c r="E63" t="s">
        <v>8</v>
      </c>
      <c r="H63">
        <f t="shared" si="14"/>
        <v>0</v>
      </c>
      <c r="I63">
        <v>0</v>
      </c>
      <c r="J63" t="str">
        <f t="shared" si="1"/>
        <v>0</v>
      </c>
      <c r="K63" t="s">
        <v>115</v>
      </c>
      <c r="L63">
        <f t="shared" si="5"/>
        <v>-0.66609539180461397</v>
      </c>
      <c r="M63">
        <f t="shared" ca="1" si="6"/>
        <v>-0.46674661197712974</v>
      </c>
      <c r="N63">
        <f t="shared" ca="1" si="2"/>
        <v>-1.1328420037817437</v>
      </c>
      <c r="O63" t="s">
        <v>2132</v>
      </c>
      <c r="P63">
        <f t="shared" si="7"/>
        <v>13.3306428578137</v>
      </c>
      <c r="Q63">
        <f t="shared" si="8"/>
        <v>-19.184393214046999</v>
      </c>
      <c r="U63">
        <f t="shared" si="13"/>
        <v>23.361228178196281</v>
      </c>
      <c r="V63">
        <f t="shared" si="9"/>
        <v>-32.836085705605342</v>
      </c>
    </row>
    <row r="64" spans="2:22" x14ac:dyDescent="0.25">
      <c r="B64">
        <f t="shared" si="10"/>
        <v>61</v>
      </c>
      <c r="C64">
        <f t="shared" si="11"/>
        <v>-0.91544871608826806</v>
      </c>
      <c r="D64">
        <f t="shared" si="4"/>
        <v>-0.91544871608826806</v>
      </c>
      <c r="E64" t="s">
        <v>8</v>
      </c>
      <c r="H64">
        <f t="shared" si="14"/>
        <v>0</v>
      </c>
      <c r="I64">
        <v>0</v>
      </c>
      <c r="J64" t="str">
        <f t="shared" si="1"/>
        <v>0</v>
      </c>
      <c r="K64" t="s">
        <v>116</v>
      </c>
      <c r="L64">
        <f t="shared" si="5"/>
        <v>-0.62327313342353097</v>
      </c>
      <c r="M64">
        <f t="shared" ca="1" si="6"/>
        <v>-0.45763675801368886</v>
      </c>
      <c r="N64">
        <f t="shared" ca="1" si="2"/>
        <v>-1.0809098914372197</v>
      </c>
      <c r="O64" t="s">
        <v>2133</v>
      </c>
      <c r="P64">
        <f t="shared" si="7"/>
        <v>-20.530929173142098</v>
      </c>
      <c r="Q64">
        <f t="shared" si="8"/>
        <v>-48.601338665302897</v>
      </c>
      <c r="U64">
        <f t="shared" si="13"/>
        <v>52.759920136141638</v>
      </c>
      <c r="V64">
        <f t="shared" si="9"/>
        <v>-25.759916543323044</v>
      </c>
    </row>
    <row r="65" spans="2:22" x14ac:dyDescent="0.25">
      <c r="B65">
        <f t="shared" si="10"/>
        <v>62</v>
      </c>
      <c r="C65">
        <f t="shared" si="11"/>
        <v>-0.89044872324475799</v>
      </c>
      <c r="D65">
        <f t="shared" si="4"/>
        <v>-0.89044872324475799</v>
      </c>
      <c r="E65" t="s">
        <v>8</v>
      </c>
      <c r="H65">
        <f t="shared" si="14"/>
        <v>0</v>
      </c>
      <c r="I65">
        <v>0</v>
      </c>
      <c r="J65" t="str">
        <f t="shared" si="1"/>
        <v>0</v>
      </c>
      <c r="K65" t="s">
        <v>117</v>
      </c>
      <c r="L65">
        <f t="shared" si="5"/>
        <v>-0.57871104474035895</v>
      </c>
      <c r="M65">
        <f t="shared" ca="1" si="6"/>
        <v>-0.26430076848751849</v>
      </c>
      <c r="N65">
        <f t="shared" ca="1" si="2"/>
        <v>-0.84301181322787744</v>
      </c>
      <c r="O65" t="s">
        <v>2134</v>
      </c>
      <c r="P65">
        <f t="shared" si="7"/>
        <v>-15.9953597213926</v>
      </c>
      <c r="Q65">
        <f t="shared" si="8"/>
        <v>3.5062908749096899</v>
      </c>
      <c r="U65">
        <f t="shared" si="13"/>
        <v>16.375152161620473</v>
      </c>
      <c r="V65">
        <f t="shared" si="9"/>
        <v>-35.922292247892223</v>
      </c>
    </row>
    <row r="66" spans="2:22" x14ac:dyDescent="0.25">
      <c r="B66">
        <f t="shared" si="10"/>
        <v>63</v>
      </c>
      <c r="C66">
        <f t="shared" si="11"/>
        <v>-0.86242395611104072</v>
      </c>
      <c r="D66">
        <f t="shared" si="4"/>
        <v>-0.86242395611104072</v>
      </c>
      <c r="E66" t="s">
        <v>8</v>
      </c>
      <c r="H66">
        <f t="shared" si="14"/>
        <v>0</v>
      </c>
      <c r="I66">
        <v>0</v>
      </c>
      <c r="J66" t="str">
        <f t="shared" si="1"/>
        <v>0</v>
      </c>
      <c r="K66" t="s">
        <v>118</v>
      </c>
      <c r="L66">
        <f t="shared" si="5"/>
        <v>-0.53257007174339999</v>
      </c>
      <c r="M66">
        <f t="shared" ca="1" si="6"/>
        <v>0.86123776661182916</v>
      </c>
      <c r="N66">
        <f t="shared" ca="1" si="2"/>
        <v>0.32866769486842917</v>
      </c>
      <c r="O66" t="s">
        <v>2135</v>
      </c>
      <c r="P66">
        <f t="shared" si="7"/>
        <v>14.1157666228734</v>
      </c>
      <c r="Q66">
        <f t="shared" si="8"/>
        <v>8.7476179570932509</v>
      </c>
      <c r="U66">
        <f t="shared" si="13"/>
        <v>16.606495333895317</v>
      </c>
      <c r="V66">
        <f t="shared" si="9"/>
        <v>-35.800439376902347</v>
      </c>
    </row>
    <row r="67" spans="2:22" x14ac:dyDescent="0.25">
      <c r="B67">
        <f t="shared" si="10"/>
        <v>64</v>
      </c>
      <c r="C67">
        <f t="shared" si="11"/>
        <v>-0.83146961230254546</v>
      </c>
      <c r="D67">
        <f t="shared" si="4"/>
        <v>-0.83146961230254546</v>
      </c>
      <c r="E67" t="s">
        <v>8</v>
      </c>
      <c r="H67">
        <f t="shared" si="14"/>
        <v>0</v>
      </c>
      <c r="I67">
        <v>0</v>
      </c>
      <c r="J67" t="str">
        <f t="shared" ref="J67:J130" si="15">COMPLEX(H67,I67)</f>
        <v>0</v>
      </c>
      <c r="K67" t="s">
        <v>43</v>
      </c>
      <c r="L67">
        <f t="shared" si="5"/>
        <v>-0.48501478761081301</v>
      </c>
      <c r="M67">
        <f t="shared" ca="1" si="6"/>
        <v>-0.27133436316670756</v>
      </c>
      <c r="N67">
        <f t="shared" ref="N67:N130" ca="1" si="16">L67+M67</f>
        <v>-0.75634915077752063</v>
      </c>
      <c r="O67" t="s">
        <v>2136</v>
      </c>
      <c r="P67">
        <f t="shared" si="7"/>
        <v>-40.897134889084001</v>
      </c>
      <c r="Q67">
        <f t="shared" si="8"/>
        <v>-1.3406083473864201</v>
      </c>
      <c r="U67">
        <f t="shared" si="13"/>
        <v>40.919101564880599</v>
      </c>
      <c r="V67">
        <f t="shared" si="9"/>
        <v>-27.967477340546182</v>
      </c>
    </row>
    <row r="68" spans="2:22" x14ac:dyDescent="0.25">
      <c r="B68">
        <f t="shared" si="10"/>
        <v>65</v>
      </c>
      <c r="C68">
        <f t="shared" si="11"/>
        <v>-0.79769084094339138</v>
      </c>
      <c r="D68">
        <f t="shared" ref="D68:D131" si="17">C68</f>
        <v>-0.79769084094339138</v>
      </c>
      <c r="E68" t="s">
        <v>8</v>
      </c>
      <c r="H68">
        <f t="shared" si="14"/>
        <v>0</v>
      </c>
      <c r="I68">
        <v>0</v>
      </c>
      <c r="J68" t="str">
        <f t="shared" si="15"/>
        <v>0</v>
      </c>
      <c r="K68" t="s">
        <v>119</v>
      </c>
      <c r="L68">
        <f t="shared" ref="L68:L131" si="18">_xlfn.NUMBERVALUE(K68)</f>
        <v>-0.43621278502081101</v>
      </c>
      <c r="M68">
        <f t="shared" ref="M68:M131" ca="1" si="19">$M$2*(RAND()-0.5)</f>
        <v>-1.1848703949258299E-2</v>
      </c>
      <c r="N68">
        <f t="shared" ca="1" si="16"/>
        <v>-0.44806148897006931</v>
      </c>
      <c r="O68" t="s">
        <v>2137</v>
      </c>
      <c r="P68">
        <f t="shared" ref="P68:P131" si="20">IMREAL(O68)</f>
        <v>-36.992666125856097</v>
      </c>
      <c r="Q68">
        <f t="shared" ref="Q68:Q131" si="21">IMAGINARY(O68)</f>
        <v>19.6019776445156</v>
      </c>
      <c r="U68">
        <f t="shared" si="13"/>
        <v>41.865198849105568</v>
      </c>
      <c r="V68">
        <f t="shared" ref="V68:V131" si="22">IF(U68 &lt; 0.0000001, -150, 20*LOG10(U68/1024))</f>
        <v>-27.768935966033158</v>
      </c>
    </row>
    <row r="69" spans="2:22" x14ac:dyDescent="0.25">
      <c r="B69">
        <f t="shared" ref="B69:B132" si="23">B68+1</f>
        <v>66</v>
      </c>
      <c r="C69">
        <f t="shared" ref="C69:C132" si="24">COS(2*PI()*$C$2*B69/2048)</f>
        <v>-0.76120238548426222</v>
      </c>
      <c r="D69">
        <f t="shared" si="17"/>
        <v>-0.76120238548426222</v>
      </c>
      <c r="E69" t="s">
        <v>8</v>
      </c>
      <c r="H69">
        <f t="shared" si="14"/>
        <v>0</v>
      </c>
      <c r="I69">
        <v>0</v>
      </c>
      <c r="J69" t="str">
        <f t="shared" si="15"/>
        <v>0</v>
      </c>
      <c r="K69" t="s">
        <v>120</v>
      </c>
      <c r="L69">
        <f t="shared" si="18"/>
        <v>-0.386334066301248</v>
      </c>
      <c r="M69">
        <f t="shared" ca="1" si="19"/>
        <v>-0.49976236717528799</v>
      </c>
      <c r="N69">
        <f t="shared" ca="1" si="16"/>
        <v>-0.88609643347653599</v>
      </c>
      <c r="O69" t="s">
        <v>2138</v>
      </c>
      <c r="P69">
        <f t="shared" si="20"/>
        <v>-6.7924281376462501</v>
      </c>
      <c r="Q69">
        <f t="shared" si="21"/>
        <v>6.8039374981834397</v>
      </c>
      <c r="U69">
        <f t="shared" si="13"/>
        <v>9.6140857851527013</v>
      </c>
      <c r="V69">
        <f t="shared" si="22"/>
        <v>-40.547839273610563</v>
      </c>
    </row>
    <row r="70" spans="2:22" x14ac:dyDescent="0.25">
      <c r="B70">
        <f t="shared" si="23"/>
        <v>67</v>
      </c>
      <c r="C70">
        <f t="shared" si="24"/>
        <v>-0.72212819392921546</v>
      </c>
      <c r="D70">
        <f t="shared" si="17"/>
        <v>-0.72212819392921546</v>
      </c>
      <c r="E70" t="s">
        <v>8</v>
      </c>
      <c r="H70">
        <f t="shared" si="14"/>
        <v>0</v>
      </c>
      <c r="I70">
        <v>0</v>
      </c>
      <c r="J70" t="str">
        <f t="shared" si="15"/>
        <v>0</v>
      </c>
      <c r="K70" t="s">
        <v>121</v>
      </c>
      <c r="L70">
        <f t="shared" si="18"/>
        <v>-0.33555043370621301</v>
      </c>
      <c r="M70">
        <f t="shared" ca="1" si="19"/>
        <v>9.0344088928308253E-2</v>
      </c>
      <c r="N70">
        <f t="shared" ca="1" si="16"/>
        <v>-0.24520634477790476</v>
      </c>
      <c r="O70" t="s">
        <v>2139</v>
      </c>
      <c r="P70">
        <f t="shared" si="20"/>
        <v>13.6750470212846</v>
      </c>
      <c r="Q70">
        <f t="shared" si="21"/>
        <v>27.695555354411699</v>
      </c>
      <c r="U70">
        <f t="shared" si="13"/>
        <v>30.887711106905076</v>
      </c>
      <c r="V70">
        <f t="shared" si="22"/>
        <v>-30.410284599315883</v>
      </c>
    </row>
    <row r="71" spans="2:22" x14ac:dyDescent="0.25">
      <c r="B71">
        <f t="shared" si="23"/>
        <v>68</v>
      </c>
      <c r="C71">
        <f t="shared" si="24"/>
        <v>-0.68060099779545324</v>
      </c>
      <c r="D71">
        <f t="shared" si="17"/>
        <v>-0.68060099779545324</v>
      </c>
      <c r="E71" t="s">
        <v>8</v>
      </c>
      <c r="H71">
        <f t="shared" si="14"/>
        <v>0</v>
      </c>
      <c r="I71">
        <v>0</v>
      </c>
      <c r="J71" t="str">
        <f t="shared" si="15"/>
        <v>0</v>
      </c>
      <c r="K71" t="s">
        <v>122</v>
      </c>
      <c r="L71">
        <f t="shared" si="18"/>
        <v>-0.28403488206892202</v>
      </c>
      <c r="M71">
        <f t="shared" ca="1" si="19"/>
        <v>0.63908181197849689</v>
      </c>
      <c r="N71">
        <f t="shared" ca="1" si="16"/>
        <v>0.35504692990957487</v>
      </c>
      <c r="O71" t="s">
        <v>2140</v>
      </c>
      <c r="P71">
        <f t="shared" si="20"/>
        <v>-17.3964666814501</v>
      </c>
      <c r="Q71">
        <f t="shared" si="21"/>
        <v>-9.6826659879033805</v>
      </c>
      <c r="U71">
        <f t="shared" si="13"/>
        <v>19.909572412086213</v>
      </c>
      <c r="V71">
        <f t="shared" si="22"/>
        <v>-34.224760472745842</v>
      </c>
    </row>
    <row r="72" spans="2:22" x14ac:dyDescent="0.25">
      <c r="B72">
        <f t="shared" si="23"/>
        <v>69</v>
      </c>
      <c r="C72">
        <f t="shared" si="24"/>
        <v>-0.63676186123628487</v>
      </c>
      <c r="D72">
        <f t="shared" si="17"/>
        <v>-0.63676186123628487</v>
      </c>
      <c r="E72" t="s">
        <v>8</v>
      </c>
      <c r="H72">
        <f t="shared" si="14"/>
        <v>0</v>
      </c>
      <c r="I72">
        <v>0</v>
      </c>
      <c r="J72" t="str">
        <f t="shared" si="15"/>
        <v>0</v>
      </c>
      <c r="K72" t="s">
        <v>123</v>
      </c>
      <c r="L72">
        <f t="shared" si="18"/>
        <v>-0.23196099603339199</v>
      </c>
      <c r="M72">
        <f t="shared" ca="1" si="19"/>
        <v>0.80821256385656115</v>
      </c>
      <c r="N72">
        <f t="shared" ca="1" si="16"/>
        <v>0.57625156782316922</v>
      </c>
      <c r="O72" t="s">
        <v>2141</v>
      </c>
      <c r="P72">
        <f t="shared" si="20"/>
        <v>-13.411137047128999</v>
      </c>
      <c r="Q72">
        <f t="shared" si="21"/>
        <v>10.8865820442819</v>
      </c>
      <c r="U72">
        <f t="shared" si="13"/>
        <v>17.273571301377054</v>
      </c>
      <c r="V72">
        <f t="shared" si="22"/>
        <v>-35.458356392869902</v>
      </c>
    </row>
    <row r="73" spans="2:22" x14ac:dyDescent="0.25">
      <c r="B73">
        <f t="shared" si="23"/>
        <v>70</v>
      </c>
      <c r="C73">
        <f t="shared" si="24"/>
        <v>-0.59075970185887428</v>
      </c>
      <c r="D73">
        <f t="shared" si="17"/>
        <v>-0.59075970185887428</v>
      </c>
      <c r="E73" t="s">
        <v>8</v>
      </c>
      <c r="H73">
        <f t="shared" si="14"/>
        <v>0</v>
      </c>
      <c r="I73">
        <v>0</v>
      </c>
      <c r="J73" t="str">
        <f t="shared" si="15"/>
        <v>0</v>
      </c>
      <c r="K73" t="s">
        <v>124</v>
      </c>
      <c r="L73">
        <f t="shared" si="18"/>
        <v>-0.17950235401238901</v>
      </c>
      <c r="M73">
        <f t="shared" ca="1" si="19"/>
        <v>0.55544366383022026</v>
      </c>
      <c r="N73">
        <f t="shared" ca="1" si="16"/>
        <v>0.37594130981783125</v>
      </c>
      <c r="O73" t="s">
        <v>2142</v>
      </c>
      <c r="P73">
        <f t="shared" si="20"/>
        <v>17.172179485074398</v>
      </c>
      <c r="Q73">
        <f t="shared" si="21"/>
        <v>19.102421491049601</v>
      </c>
      <c r="U73">
        <f t="shared" si="13"/>
        <v>25.686304815783128</v>
      </c>
      <c r="V73">
        <f t="shared" si="22"/>
        <v>-32.011966493589291</v>
      </c>
    </row>
    <row r="74" spans="2:22" x14ac:dyDescent="0.25">
      <c r="B74">
        <f t="shared" si="23"/>
        <v>71</v>
      </c>
      <c r="C74">
        <f t="shared" si="24"/>
        <v>-0.542750784864516</v>
      </c>
      <c r="D74">
        <f t="shared" si="17"/>
        <v>-0.542750784864516</v>
      </c>
      <c r="E74" t="s">
        <v>8</v>
      </c>
      <c r="H74">
        <f t="shared" si="14"/>
        <v>0</v>
      </c>
      <c r="I74">
        <v>0</v>
      </c>
      <c r="J74" t="str">
        <f t="shared" si="15"/>
        <v>0</v>
      </c>
      <c r="K74" t="s">
        <v>125</v>
      </c>
      <c r="L74">
        <f t="shared" si="18"/>
        <v>-0.12683194095630301</v>
      </c>
      <c r="M74">
        <f t="shared" ca="1" si="19"/>
        <v>0.64315062351102292</v>
      </c>
      <c r="N74">
        <f t="shared" ca="1" si="16"/>
        <v>0.51631868255471991</v>
      </c>
      <c r="O74" t="s">
        <v>2143</v>
      </c>
      <c r="P74">
        <f t="shared" si="20"/>
        <v>-7.7838491198230804</v>
      </c>
      <c r="Q74">
        <f t="shared" si="21"/>
        <v>22.520815838361699</v>
      </c>
      <c r="U74">
        <f t="shared" si="13"/>
        <v>23.828039221588792</v>
      </c>
      <c r="V74">
        <f t="shared" si="22"/>
        <v>-32.664233007042064</v>
      </c>
    </row>
    <row r="75" spans="2:22" x14ac:dyDescent="0.25">
      <c r="B75">
        <f t="shared" si="23"/>
        <v>72</v>
      </c>
      <c r="C75">
        <f t="shared" si="24"/>
        <v>-0.4928981922297842</v>
      </c>
      <c r="D75">
        <f t="shared" si="17"/>
        <v>-0.4928981922297842</v>
      </c>
      <c r="E75" t="s">
        <v>8</v>
      </c>
      <c r="H75">
        <f t="shared" si="14"/>
        <v>0</v>
      </c>
      <c r="I75">
        <v>0</v>
      </c>
      <c r="J75" t="str">
        <f t="shared" si="15"/>
        <v>0</v>
      </c>
      <c r="K75" t="s">
        <v>126</v>
      </c>
      <c r="L75">
        <f t="shared" si="18"/>
        <v>-7.4121571947355705E-2</v>
      </c>
      <c r="M75">
        <f t="shared" ca="1" si="19"/>
        <v>0.20326597442743433</v>
      </c>
      <c r="N75">
        <f t="shared" ca="1" si="16"/>
        <v>0.12914440248007863</v>
      </c>
      <c r="O75" t="s">
        <v>2144</v>
      </c>
      <c r="P75">
        <f t="shared" si="20"/>
        <v>-13.987385275714299</v>
      </c>
      <c r="Q75">
        <f t="shared" si="21"/>
        <v>3.4143768741370599</v>
      </c>
      <c r="U75">
        <f t="shared" si="13"/>
        <v>14.398087244141534</v>
      </c>
      <c r="V75">
        <f t="shared" si="22"/>
        <v>-37.039903116572425</v>
      </c>
    </row>
    <row r="76" spans="2:22" x14ac:dyDescent="0.25">
      <c r="B76">
        <f t="shared" si="23"/>
        <v>73</v>
      </c>
      <c r="C76">
        <f t="shared" si="24"/>
        <v>-0.44137126873171695</v>
      </c>
      <c r="D76">
        <f t="shared" si="17"/>
        <v>-0.44137126873171695</v>
      </c>
      <c r="E76" t="s">
        <v>8</v>
      </c>
      <c r="H76">
        <f t="shared" si="14"/>
        <v>0</v>
      </c>
      <c r="I76">
        <v>0</v>
      </c>
      <c r="J76" t="str">
        <f t="shared" si="15"/>
        <v>0</v>
      </c>
      <c r="K76" t="s">
        <v>127</v>
      </c>
      <c r="L76">
        <f t="shared" si="18"/>
        <v>-2.15413285562749E-2</v>
      </c>
      <c r="M76">
        <f t="shared" ca="1" si="19"/>
        <v>0.8883135648338798</v>
      </c>
      <c r="N76">
        <f t="shared" ca="1" si="16"/>
        <v>0.86677223627760491</v>
      </c>
      <c r="O76" t="s">
        <v>2145</v>
      </c>
      <c r="P76">
        <f t="shared" si="20"/>
        <v>-5.6710129878538904</v>
      </c>
      <c r="Q76">
        <f t="shared" si="21"/>
        <v>-6.5768282930302799</v>
      </c>
      <c r="U76">
        <f t="shared" si="13"/>
        <v>8.6841844006452966</v>
      </c>
      <c r="V76">
        <f t="shared" si="22"/>
        <v>-41.43141839833595</v>
      </c>
    </row>
    <row r="77" spans="2:22" x14ac:dyDescent="0.25">
      <c r="B77">
        <f t="shared" si="23"/>
        <v>74</v>
      </c>
      <c r="C77">
        <f t="shared" si="24"/>
        <v>-0.38834504669882663</v>
      </c>
      <c r="D77">
        <f t="shared" si="17"/>
        <v>-0.38834504669882663</v>
      </c>
      <c r="E77" t="s">
        <v>8</v>
      </c>
      <c r="H77">
        <f t="shared" si="14"/>
        <v>0</v>
      </c>
      <c r="I77">
        <v>0</v>
      </c>
      <c r="J77" t="str">
        <f t="shared" si="15"/>
        <v>0</v>
      </c>
      <c r="K77" t="s">
        <v>128</v>
      </c>
      <c r="L77">
        <f t="shared" si="18"/>
        <v>3.07409901852593E-2</v>
      </c>
      <c r="M77">
        <f t="shared" ca="1" si="19"/>
        <v>-0.76368231935226394</v>
      </c>
      <c r="N77">
        <f t="shared" ca="1" si="16"/>
        <v>-0.73294132916700461</v>
      </c>
      <c r="O77" t="s">
        <v>2146</v>
      </c>
      <c r="P77">
        <f t="shared" si="20"/>
        <v>-43.802675236151401</v>
      </c>
      <c r="Q77">
        <f t="shared" si="21"/>
        <v>-9.5023635491083898</v>
      </c>
      <c r="U77">
        <f t="shared" si="13"/>
        <v>44.821526868940722</v>
      </c>
      <c r="V77">
        <f t="shared" si="22"/>
        <v>-27.176266194366121</v>
      </c>
    </row>
    <row r="78" spans="2:22" x14ac:dyDescent="0.25">
      <c r="B78">
        <f t="shared" si="23"/>
        <v>75</v>
      </c>
      <c r="C78">
        <f t="shared" si="24"/>
        <v>-0.33399965144200983</v>
      </c>
      <c r="D78">
        <f t="shared" si="17"/>
        <v>-0.33399965144200983</v>
      </c>
      <c r="E78" t="s">
        <v>8</v>
      </c>
      <c r="H78">
        <f t="shared" si="14"/>
        <v>0</v>
      </c>
      <c r="I78">
        <v>0</v>
      </c>
      <c r="J78" t="str">
        <f t="shared" si="15"/>
        <v>0</v>
      </c>
      <c r="K78" t="s">
        <v>129</v>
      </c>
      <c r="L78">
        <f t="shared" si="18"/>
        <v>8.2560400432962394E-2</v>
      </c>
      <c r="M78">
        <f t="shared" ca="1" si="19"/>
        <v>0.38191320079201319</v>
      </c>
      <c r="N78">
        <f t="shared" ca="1" si="16"/>
        <v>0.46447360122497561</v>
      </c>
      <c r="O78" t="s">
        <v>2147</v>
      </c>
      <c r="P78">
        <f t="shared" si="20"/>
        <v>27.338774648621101</v>
      </c>
      <c r="Q78">
        <f t="shared" si="21"/>
        <v>33.829492548230803</v>
      </c>
      <c r="U78">
        <f t="shared" si="13"/>
        <v>43.495323488380812</v>
      </c>
      <c r="V78">
        <f t="shared" si="22"/>
        <v>-27.437147829275929</v>
      </c>
    </row>
    <row r="79" spans="2:22" x14ac:dyDescent="0.25">
      <c r="B79">
        <f t="shared" si="23"/>
        <v>76</v>
      </c>
      <c r="C79">
        <f t="shared" si="24"/>
        <v>-0.27851968938505361</v>
      </c>
      <c r="D79">
        <f t="shared" si="17"/>
        <v>-0.27851968938505361</v>
      </c>
      <c r="E79" t="s">
        <v>8</v>
      </c>
      <c r="H79">
        <f t="shared" si="14"/>
        <v>0</v>
      </c>
      <c r="I79">
        <v>0</v>
      </c>
      <c r="J79" t="str">
        <f t="shared" si="15"/>
        <v>0</v>
      </c>
      <c r="K79" t="s">
        <v>130</v>
      </c>
      <c r="L79">
        <f t="shared" si="18"/>
        <v>0.13375524813122</v>
      </c>
      <c r="M79">
        <f t="shared" ca="1" si="19"/>
        <v>-0.38994928194803413</v>
      </c>
      <c r="N79">
        <f t="shared" ca="1" si="16"/>
        <v>-0.25619403381681416</v>
      </c>
      <c r="O79" t="s">
        <v>2148</v>
      </c>
      <c r="P79">
        <f t="shared" si="20"/>
        <v>-14.786361829442299</v>
      </c>
      <c r="Q79">
        <f t="shared" si="21"/>
        <v>8.7626762136136893</v>
      </c>
      <c r="U79">
        <f t="shared" si="13"/>
        <v>17.187815177497672</v>
      </c>
      <c r="V79">
        <f t="shared" si="22"/>
        <v>-35.501585632401202</v>
      </c>
    </row>
    <row r="80" spans="2:22" x14ac:dyDescent="0.25">
      <c r="B80">
        <f t="shared" si="23"/>
        <v>77</v>
      </c>
      <c r="C80">
        <f t="shared" si="24"/>
        <v>-0.22209362097320415</v>
      </c>
      <c r="D80">
        <f t="shared" si="17"/>
        <v>-0.22209362097320415</v>
      </c>
      <c r="E80" t="s">
        <v>8</v>
      </c>
      <c r="H80">
        <f t="shared" si="14"/>
        <v>0</v>
      </c>
      <c r="I80">
        <v>0</v>
      </c>
      <c r="J80" t="str">
        <f t="shared" si="15"/>
        <v>0</v>
      </c>
      <c r="K80" t="s">
        <v>131</v>
      </c>
      <c r="L80">
        <f t="shared" si="18"/>
        <v>0.18416770399995</v>
      </c>
      <c r="M80">
        <f t="shared" ca="1" si="19"/>
        <v>-0.69564427298938991</v>
      </c>
      <c r="N80">
        <f t="shared" ca="1" si="16"/>
        <v>-0.51147656898943994</v>
      </c>
      <c r="O80" t="s">
        <v>2149</v>
      </c>
      <c r="P80">
        <f t="shared" si="20"/>
        <v>29.335408405602202</v>
      </c>
      <c r="Q80">
        <f t="shared" si="21"/>
        <v>12.078283289674101</v>
      </c>
      <c r="U80">
        <f t="shared" si="13"/>
        <v>31.724613686364989</v>
      </c>
      <c r="V80">
        <f t="shared" si="22"/>
        <v>-30.178072285720784</v>
      </c>
    </row>
    <row r="81" spans="2:22" x14ac:dyDescent="0.25">
      <c r="B81">
        <f t="shared" si="23"/>
        <v>78</v>
      </c>
      <c r="C81">
        <f t="shared" si="24"/>
        <v>-0.16491312048997064</v>
      </c>
      <c r="D81">
        <f t="shared" si="17"/>
        <v>-0.16491312048997064</v>
      </c>
      <c r="E81" t="s">
        <v>8</v>
      </c>
      <c r="H81">
        <f t="shared" si="14"/>
        <v>0</v>
      </c>
      <c r="I81">
        <v>0</v>
      </c>
      <c r="J81" t="str">
        <f t="shared" si="15"/>
        <v>0</v>
      </c>
      <c r="K81" t="s">
        <v>132</v>
      </c>
      <c r="L81">
        <f t="shared" si="18"/>
        <v>0.23364423744495799</v>
      </c>
      <c r="M81">
        <f t="shared" ca="1" si="19"/>
        <v>0.27106503630092016</v>
      </c>
      <c r="N81">
        <f t="shared" ca="1" si="16"/>
        <v>0.50470927374587815</v>
      </c>
      <c r="O81" t="s">
        <v>2150</v>
      </c>
      <c r="P81">
        <f t="shared" si="20"/>
        <v>18.8098080378155</v>
      </c>
      <c r="Q81">
        <f t="shared" si="21"/>
        <v>-29.367430907636098</v>
      </c>
      <c r="U81">
        <f t="shared" si="13"/>
        <v>34.874845899792135</v>
      </c>
      <c r="V81">
        <f t="shared" si="22"/>
        <v>-29.35575318710168</v>
      </c>
    </row>
    <row r="82" spans="2:22" x14ac:dyDescent="0.25">
      <c r="B82">
        <f t="shared" si="23"/>
        <v>79</v>
      </c>
      <c r="C82">
        <f t="shared" si="24"/>
        <v>-0.10717242495680966</v>
      </c>
      <c r="D82">
        <f t="shared" si="17"/>
        <v>-0.10717242495680966</v>
      </c>
      <c r="E82" t="s">
        <v>8</v>
      </c>
      <c r="H82">
        <f t="shared" si="14"/>
        <v>0</v>
      </c>
      <c r="I82">
        <v>0</v>
      </c>
      <c r="J82" t="str">
        <f t="shared" si="15"/>
        <v>0</v>
      </c>
      <c r="K82" t="s">
        <v>133</v>
      </c>
      <c r="L82">
        <f t="shared" si="18"/>
        <v>0.282036068038796</v>
      </c>
      <c r="M82">
        <f t="shared" ca="1" si="19"/>
        <v>0.5542749166754426</v>
      </c>
      <c r="N82">
        <f t="shared" ca="1" si="16"/>
        <v>0.83631098471423859</v>
      </c>
      <c r="O82" t="s">
        <v>2151</v>
      </c>
      <c r="P82">
        <f t="shared" si="20"/>
        <v>21.8417330795738</v>
      </c>
      <c r="Q82">
        <f t="shared" si="21"/>
        <v>35.291635873266301</v>
      </c>
      <c r="U82">
        <f t="shared" si="13"/>
        <v>41.50374521089109</v>
      </c>
      <c r="V82">
        <f t="shared" si="22"/>
        <v>-27.844253366730634</v>
      </c>
    </row>
    <row r="83" spans="2:22" x14ac:dyDescent="0.25">
      <c r="B83">
        <f t="shared" si="23"/>
        <v>80</v>
      </c>
      <c r="C83">
        <f t="shared" si="24"/>
        <v>-4.9067674327418029E-2</v>
      </c>
      <c r="D83">
        <f t="shared" si="17"/>
        <v>-4.9067674327418029E-2</v>
      </c>
      <c r="E83" t="s">
        <v>8</v>
      </c>
      <c r="H83">
        <f t="shared" si="14"/>
        <v>0</v>
      </c>
      <c r="I83">
        <v>0</v>
      </c>
      <c r="J83" t="str">
        <f t="shared" si="15"/>
        <v>0</v>
      </c>
      <c r="K83" t="s">
        <v>134</v>
      </c>
      <c r="L83">
        <f t="shared" si="18"/>
        <v>0.329199593331926</v>
      </c>
      <c r="M83">
        <f t="shared" ca="1" si="19"/>
        <v>-0.90753787827718946</v>
      </c>
      <c r="N83">
        <f t="shared" ca="1" si="16"/>
        <v>-0.5783382849452634</v>
      </c>
      <c r="O83" t="s">
        <v>2152</v>
      </c>
      <c r="P83">
        <f t="shared" si="20"/>
        <v>-34.861667885843602</v>
      </c>
      <c r="Q83">
        <f t="shared" si="21"/>
        <v>8.1391490495468002</v>
      </c>
      <c r="U83">
        <f t="shared" si="13"/>
        <v>35.799184837557377</v>
      </c>
      <c r="V83">
        <f t="shared" si="22"/>
        <v>-29.128536379014424</v>
      </c>
    </row>
    <row r="84" spans="2:22" x14ac:dyDescent="0.25">
      <c r="B84">
        <f t="shared" si="23"/>
        <v>81</v>
      </c>
      <c r="C84">
        <f t="shared" si="24"/>
        <v>9.2037547820597154E-3</v>
      </c>
      <c r="D84">
        <f t="shared" si="17"/>
        <v>9.2037547820597154E-3</v>
      </c>
      <c r="E84" t="s">
        <v>8</v>
      </c>
      <c r="H84">
        <f t="shared" si="14"/>
        <v>0</v>
      </c>
      <c r="I84">
        <v>0</v>
      </c>
      <c r="J84" t="str">
        <f t="shared" si="15"/>
        <v>0</v>
      </c>
      <c r="K84" t="s">
        <v>135</v>
      </c>
      <c r="L84">
        <f t="shared" si="18"/>
        <v>0.37499679186951301</v>
      </c>
      <c r="M84">
        <f t="shared" ca="1" si="19"/>
        <v>-0.2859062958720997</v>
      </c>
      <c r="N84">
        <f t="shared" ca="1" si="16"/>
        <v>8.909049599741331E-2</v>
      </c>
      <c r="O84" t="s">
        <v>2153</v>
      </c>
      <c r="P84">
        <f t="shared" si="20"/>
        <v>-7.3371219383979804</v>
      </c>
      <c r="Q84">
        <f t="shared" si="21"/>
        <v>32.5257738243631</v>
      </c>
      <c r="U84">
        <f t="shared" si="13"/>
        <v>33.343055067173196</v>
      </c>
      <c r="V84">
        <f t="shared" si="22"/>
        <v>-29.745891339315751</v>
      </c>
    </row>
    <row r="85" spans="2:22" x14ac:dyDescent="0.25">
      <c r="B85">
        <f t="shared" si="23"/>
        <v>82</v>
      </c>
      <c r="C85">
        <f t="shared" si="24"/>
        <v>6.7443919563663871E-2</v>
      </c>
      <c r="D85">
        <f t="shared" si="17"/>
        <v>6.7443919563663871E-2</v>
      </c>
      <c r="E85" t="s">
        <v>8</v>
      </c>
      <c r="H85">
        <f t="shared" si="14"/>
        <v>0</v>
      </c>
      <c r="I85">
        <v>0</v>
      </c>
      <c r="J85" t="str">
        <f t="shared" si="15"/>
        <v>0</v>
      </c>
      <c r="K85" t="s">
        <v>136</v>
      </c>
      <c r="L85">
        <f t="shared" si="18"/>
        <v>0.41929560040730002</v>
      </c>
      <c r="M85">
        <f t="shared" ca="1" si="19"/>
        <v>0.22627074982754647</v>
      </c>
      <c r="N85">
        <f t="shared" ca="1" si="16"/>
        <v>0.64556635023484654</v>
      </c>
      <c r="O85" t="s">
        <v>2154</v>
      </c>
      <c r="P85">
        <f t="shared" si="20"/>
        <v>-41.634302435200603</v>
      </c>
      <c r="Q85">
        <f t="shared" si="21"/>
        <v>-1.1181054902185601</v>
      </c>
      <c r="U85">
        <f t="shared" si="13"/>
        <v>41.649313309501366</v>
      </c>
      <c r="V85">
        <f t="shared" si="22"/>
        <v>-27.813842224832218</v>
      </c>
    </row>
    <row r="86" spans="2:22" x14ac:dyDescent="0.25">
      <c r="B86">
        <f t="shared" si="23"/>
        <v>83</v>
      </c>
      <c r="C86">
        <f t="shared" si="24"/>
        <v>0.12545498341154596</v>
      </c>
      <c r="D86">
        <f t="shared" si="17"/>
        <v>0.12545498341154596</v>
      </c>
      <c r="E86" t="s">
        <v>8</v>
      </c>
      <c r="H86">
        <f t="shared" si="14"/>
        <v>0</v>
      </c>
      <c r="I86">
        <v>0</v>
      </c>
      <c r="J86" t="str">
        <f t="shared" si="15"/>
        <v>0</v>
      </c>
      <c r="K86" t="s">
        <v>137</v>
      </c>
      <c r="L86">
        <f t="shared" si="18"/>
        <v>0.461970264439723</v>
      </c>
      <c r="M86">
        <f t="shared" ca="1" si="19"/>
        <v>0.76127378854483552</v>
      </c>
      <c r="N86">
        <f t="shared" ca="1" si="16"/>
        <v>1.2232440529845585</v>
      </c>
      <c r="O86" t="s">
        <v>2155</v>
      </c>
      <c r="P86">
        <f t="shared" si="20"/>
        <v>-1.27365869735189</v>
      </c>
      <c r="Q86">
        <f t="shared" si="21"/>
        <v>-3.5381907347802501</v>
      </c>
      <c r="U86">
        <f t="shared" si="13"/>
        <v>3.7604521208260206</v>
      </c>
      <c r="V86">
        <f t="shared" si="22"/>
        <v>-48.701197863096304</v>
      </c>
    </row>
    <row r="87" spans="2:22" x14ac:dyDescent="0.25">
      <c r="B87">
        <f t="shared" si="23"/>
        <v>84</v>
      </c>
      <c r="C87">
        <f t="shared" si="24"/>
        <v>0.18303988795514059</v>
      </c>
      <c r="D87">
        <f t="shared" si="17"/>
        <v>0.18303988795514059</v>
      </c>
      <c r="E87" t="s">
        <v>8</v>
      </c>
      <c r="H87">
        <f t="shared" si="14"/>
        <v>0</v>
      </c>
      <c r="I87">
        <v>0</v>
      </c>
      <c r="J87" t="str">
        <f t="shared" si="15"/>
        <v>0</v>
      </c>
      <c r="K87" t="s">
        <v>138</v>
      </c>
      <c r="L87">
        <f t="shared" si="18"/>
        <v>0.50290166127464997</v>
      </c>
      <c r="M87">
        <f t="shared" ca="1" si="19"/>
        <v>0.11084516261880051</v>
      </c>
      <c r="N87">
        <f t="shared" ca="1" si="16"/>
        <v>0.61374682389345048</v>
      </c>
      <c r="O87" t="s">
        <v>2156</v>
      </c>
      <c r="P87">
        <f t="shared" si="20"/>
        <v>-12.9283377744084</v>
      </c>
      <c r="Q87">
        <f t="shared" si="21"/>
        <v>-11.824886096597799</v>
      </c>
      <c r="U87">
        <f t="shared" ref="U87:U150" si="25">IMABS(O87)</f>
        <v>17.520555037061669</v>
      </c>
      <c r="V87">
        <f t="shared" si="22"/>
        <v>-35.335041929813713</v>
      </c>
    </row>
    <row r="88" spans="2:22" x14ac:dyDescent="0.25">
      <c r="B88">
        <f t="shared" si="23"/>
        <v>85</v>
      </c>
      <c r="C88">
        <f t="shared" si="24"/>
        <v>0.24000302244874103</v>
      </c>
      <c r="D88">
        <f t="shared" si="17"/>
        <v>0.24000302244874103</v>
      </c>
      <c r="E88" t="s">
        <v>8</v>
      </c>
      <c r="H88">
        <f t="shared" si="14"/>
        <v>0</v>
      </c>
      <c r="I88">
        <v>0</v>
      </c>
      <c r="J88" t="str">
        <f t="shared" si="15"/>
        <v>0</v>
      </c>
      <c r="K88" t="s">
        <v>139</v>
      </c>
      <c r="L88">
        <f t="shared" si="18"/>
        <v>0.54197759501086995</v>
      </c>
      <c r="M88">
        <f t="shared" ca="1" si="19"/>
        <v>0.96829664503067092</v>
      </c>
      <c r="N88">
        <f t="shared" ca="1" si="16"/>
        <v>1.5102742400415408</v>
      </c>
      <c r="O88" t="s">
        <v>2157</v>
      </c>
      <c r="P88">
        <f t="shared" si="20"/>
        <v>6.89067685058754</v>
      </c>
      <c r="Q88">
        <f t="shared" si="21"/>
        <v>6.1329386386201996</v>
      </c>
      <c r="U88">
        <f t="shared" si="25"/>
        <v>9.2246606335573986</v>
      </c>
      <c r="V88">
        <f t="shared" si="22"/>
        <v>-40.906991175869472</v>
      </c>
    </row>
    <row r="89" spans="2:22" x14ac:dyDescent="0.25">
      <c r="B89">
        <f t="shared" si="23"/>
        <v>86</v>
      </c>
      <c r="C89">
        <f t="shared" si="24"/>
        <v>0.29615088824362329</v>
      </c>
      <c r="D89">
        <f t="shared" si="17"/>
        <v>0.29615088824362329</v>
      </c>
      <c r="E89" t="s">
        <v>8</v>
      </c>
      <c r="H89">
        <f t="shared" si="14"/>
        <v>0</v>
      </c>
      <c r="I89">
        <v>0</v>
      </c>
      <c r="J89" t="str">
        <f t="shared" si="15"/>
        <v>0</v>
      </c>
      <c r="K89" t="s">
        <v>140</v>
      </c>
      <c r="L89">
        <f t="shared" si="18"/>
        <v>0.57909306289650697</v>
      </c>
      <c r="M89">
        <f t="shared" ca="1" si="19"/>
        <v>0.63875233917598062</v>
      </c>
      <c r="N89">
        <f t="shared" ca="1" si="16"/>
        <v>1.2178454020724876</v>
      </c>
      <c r="O89" t="s">
        <v>2158</v>
      </c>
      <c r="P89">
        <f t="shared" si="20"/>
        <v>6.3928468772800402</v>
      </c>
      <c r="Q89">
        <f t="shared" si="21"/>
        <v>21.104038810976402</v>
      </c>
      <c r="U89">
        <f t="shared" si="25"/>
        <v>22.051053156970699</v>
      </c>
      <c r="V89">
        <f t="shared" si="22"/>
        <v>-33.337412409246483</v>
      </c>
    </row>
    <row r="90" spans="2:22" x14ac:dyDescent="0.25">
      <c r="B90">
        <f t="shared" si="23"/>
        <v>87</v>
      </c>
      <c r="C90">
        <f t="shared" si="24"/>
        <v>0.35129275608556654</v>
      </c>
      <c r="D90">
        <f t="shared" si="17"/>
        <v>0.35129275608556654</v>
      </c>
      <c r="E90" t="s">
        <v>8</v>
      </c>
      <c r="H90">
        <f t="shared" si="14"/>
        <v>0</v>
      </c>
      <c r="I90">
        <v>0</v>
      </c>
      <c r="J90" t="str">
        <f t="shared" si="15"/>
        <v>0</v>
      </c>
      <c r="K90" t="s">
        <v>141</v>
      </c>
      <c r="L90">
        <f t="shared" si="18"/>
        <v>0.61415049266811295</v>
      </c>
      <c r="M90">
        <f t="shared" ca="1" si="19"/>
        <v>-0.70000920095549435</v>
      </c>
      <c r="N90">
        <f t="shared" ca="1" si="16"/>
        <v>-8.5858708287381402E-2</v>
      </c>
      <c r="O90" t="s">
        <v>2159</v>
      </c>
      <c r="P90">
        <f t="shared" si="20"/>
        <v>-7.5208980980060698</v>
      </c>
      <c r="Q90">
        <f t="shared" si="21"/>
        <v>-23.002052890971001</v>
      </c>
      <c r="U90">
        <f t="shared" si="25"/>
        <v>24.200379034213881</v>
      </c>
      <c r="V90">
        <f t="shared" si="22"/>
        <v>-32.529555770891392</v>
      </c>
    </row>
    <row r="91" spans="2:22" x14ac:dyDescent="0.25">
      <c r="B91">
        <f t="shared" si="23"/>
        <v>88</v>
      </c>
      <c r="C91">
        <f t="shared" si="24"/>
        <v>0.40524131400498919</v>
      </c>
      <c r="D91">
        <f t="shared" si="17"/>
        <v>0.40524131400498919</v>
      </c>
      <c r="E91" t="s">
        <v>8</v>
      </c>
      <c r="H91">
        <f t="shared" ref="H91:H154" si="26">IMREAL(E91)</f>
        <v>0</v>
      </c>
      <c r="I91">
        <v>0</v>
      </c>
      <c r="J91" t="str">
        <f t="shared" si="15"/>
        <v>0</v>
      </c>
      <c r="K91" t="s">
        <v>142</v>
      </c>
      <c r="L91">
        <f t="shared" si="18"/>
        <v>0.64705995059098198</v>
      </c>
      <c r="M91">
        <f t="shared" ca="1" si="19"/>
        <v>-0.14041414155744469</v>
      </c>
      <c r="N91">
        <f t="shared" ca="1" si="16"/>
        <v>0.50664580903353729</v>
      </c>
      <c r="O91" t="s">
        <v>2160</v>
      </c>
      <c r="P91">
        <f t="shared" si="20"/>
        <v>36.3603931264743</v>
      </c>
      <c r="Q91">
        <f t="shared" si="21"/>
        <v>-4.29774159964823</v>
      </c>
      <c r="U91">
        <f t="shared" si="25"/>
        <v>36.613505311143136</v>
      </c>
      <c r="V91">
        <f t="shared" si="22"/>
        <v>-28.933172943905539</v>
      </c>
    </row>
    <row r="92" spans="2:22" x14ac:dyDescent="0.25">
      <c r="B92">
        <f t="shared" si="23"/>
        <v>89</v>
      </c>
      <c r="C92">
        <f t="shared" si="24"/>
        <v>0.45781330359887651</v>
      </c>
      <c r="D92">
        <f t="shared" si="17"/>
        <v>0.45781330359887651</v>
      </c>
      <c r="E92" t="s">
        <v>8</v>
      </c>
      <c r="H92">
        <f t="shared" si="26"/>
        <v>0</v>
      </c>
      <c r="I92">
        <v>0</v>
      </c>
      <c r="J92" t="str">
        <f t="shared" si="15"/>
        <v>0</v>
      </c>
      <c r="K92" t="s">
        <v>143</v>
      </c>
      <c r="L92">
        <f t="shared" si="18"/>
        <v>0.67773932004048398</v>
      </c>
      <c r="M92">
        <f t="shared" ca="1" si="19"/>
        <v>-0.47033854307519518</v>
      </c>
      <c r="N92">
        <f t="shared" ca="1" si="16"/>
        <v>0.2074007769652888</v>
      </c>
      <c r="O92" t="s">
        <v>2161</v>
      </c>
      <c r="P92">
        <f t="shared" si="20"/>
        <v>-25.2861670792491</v>
      </c>
      <c r="Q92">
        <f t="shared" si="21"/>
        <v>-10.7576309217456</v>
      </c>
      <c r="U92">
        <f t="shared" si="25"/>
        <v>27.479389887845002</v>
      </c>
      <c r="V92">
        <f t="shared" si="22"/>
        <v>-31.425857411686245</v>
      </c>
    </row>
    <row r="93" spans="2:22" x14ac:dyDescent="0.25">
      <c r="B93">
        <f t="shared" si="23"/>
        <v>90</v>
      </c>
      <c r="C93">
        <f t="shared" si="24"/>
        <v>0.50883014254310621</v>
      </c>
      <c r="D93">
        <f t="shared" si="17"/>
        <v>0.50883014254310621</v>
      </c>
      <c r="E93" t="s">
        <v>8</v>
      </c>
      <c r="H93">
        <f t="shared" si="26"/>
        <v>0</v>
      </c>
      <c r="I93">
        <v>0</v>
      </c>
      <c r="J93" t="str">
        <f t="shared" si="15"/>
        <v>0</v>
      </c>
      <c r="K93" t="s">
        <v>144</v>
      </c>
      <c r="L93">
        <f t="shared" si="18"/>
        <v>0.70611445058171396</v>
      </c>
      <c r="M93">
        <f t="shared" ca="1" si="19"/>
        <v>-0.74945731224801682</v>
      </c>
      <c r="N93">
        <f t="shared" ca="1" si="16"/>
        <v>-4.3342861666302857E-2</v>
      </c>
      <c r="O93" t="s">
        <v>2162</v>
      </c>
      <c r="P93">
        <f t="shared" si="20"/>
        <v>5.0494894365025003</v>
      </c>
      <c r="Q93">
        <f t="shared" si="21"/>
        <v>27.036578807654699</v>
      </c>
      <c r="U93">
        <f t="shared" si="25"/>
        <v>27.504071283936739</v>
      </c>
      <c r="V93">
        <f t="shared" si="22"/>
        <v>-31.418059434170949</v>
      </c>
    </row>
    <row r="94" spans="2:22" x14ac:dyDescent="0.25">
      <c r="B94">
        <f t="shared" si="23"/>
        <v>91</v>
      </c>
      <c r="C94">
        <f t="shared" si="24"/>
        <v>0.55811853122055599</v>
      </c>
      <c r="D94">
        <f t="shared" si="17"/>
        <v>0.55811853122055599</v>
      </c>
      <c r="E94" t="s">
        <v>8</v>
      </c>
      <c r="H94">
        <f t="shared" si="26"/>
        <v>0</v>
      </c>
      <c r="I94">
        <v>0</v>
      </c>
      <c r="J94" t="str">
        <f t="shared" si="15"/>
        <v>0</v>
      </c>
      <c r="K94" t="s">
        <v>145</v>
      </c>
      <c r="L94">
        <f t="shared" si="18"/>
        <v>0.73211927761969098</v>
      </c>
      <c r="M94">
        <f t="shared" ca="1" si="19"/>
        <v>-0.31645013682838918</v>
      </c>
      <c r="N94">
        <f t="shared" ca="1" si="16"/>
        <v>0.41566914079130179</v>
      </c>
      <c r="O94" t="s">
        <v>2163</v>
      </c>
      <c r="P94">
        <f t="shared" si="20"/>
        <v>-25.519869281203999</v>
      </c>
      <c r="Q94">
        <f t="shared" si="21"/>
        <v>-18.107756290121099</v>
      </c>
      <c r="U94">
        <f t="shared" si="25"/>
        <v>31.291445572107396</v>
      </c>
      <c r="V94">
        <f t="shared" si="22"/>
        <v>-30.297486598227842</v>
      </c>
    </row>
    <row r="95" spans="2:22" x14ac:dyDescent="0.25">
      <c r="B95">
        <f t="shared" si="23"/>
        <v>92</v>
      </c>
      <c r="C95">
        <f t="shared" si="24"/>
        <v>0.60551104140432532</v>
      </c>
      <c r="D95">
        <f t="shared" si="17"/>
        <v>0.60551104140432532</v>
      </c>
      <c r="E95" t="s">
        <v>8</v>
      </c>
      <c r="H95">
        <f t="shared" si="26"/>
        <v>0</v>
      </c>
      <c r="I95">
        <v>0</v>
      </c>
      <c r="J95" t="str">
        <f t="shared" si="15"/>
        <v>0</v>
      </c>
      <c r="K95" t="s">
        <v>146</v>
      </c>
      <c r="L95">
        <f t="shared" si="18"/>
        <v>0.75569591280460302</v>
      </c>
      <c r="M95">
        <f t="shared" ca="1" si="19"/>
        <v>5.8362075360282484E-2</v>
      </c>
      <c r="N95">
        <f t="shared" ca="1" si="16"/>
        <v>0.8140579881648855</v>
      </c>
      <c r="O95" t="s">
        <v>2164</v>
      </c>
      <c r="P95">
        <f t="shared" si="20"/>
        <v>-10.509637358647099</v>
      </c>
      <c r="Q95">
        <f t="shared" si="21"/>
        <v>-0.68844250773899596</v>
      </c>
      <c r="U95">
        <f t="shared" si="25"/>
        <v>10.532161720023707</v>
      </c>
      <c r="V95">
        <f t="shared" si="22"/>
        <v>-39.755648752344477</v>
      </c>
    </row>
    <row r="96" spans="2:22" x14ac:dyDescent="0.25">
      <c r="B96">
        <f t="shared" si="23"/>
        <v>93</v>
      </c>
      <c r="C96">
        <f t="shared" si="24"/>
        <v>0.65084668499638065</v>
      </c>
      <c r="D96">
        <f t="shared" si="17"/>
        <v>0.65084668499638065</v>
      </c>
      <c r="E96" t="s">
        <v>8</v>
      </c>
      <c r="H96">
        <f t="shared" si="26"/>
        <v>0</v>
      </c>
      <c r="I96">
        <v>0</v>
      </c>
      <c r="J96" t="str">
        <f t="shared" si="15"/>
        <v>0</v>
      </c>
      <c r="K96" t="s">
        <v>147</v>
      </c>
      <c r="L96">
        <f t="shared" si="18"/>
        <v>0.77679470548540996</v>
      </c>
      <c r="M96">
        <f t="shared" ca="1" si="19"/>
        <v>-0.62513211270639357</v>
      </c>
      <c r="N96">
        <f t="shared" ca="1" si="16"/>
        <v>0.15166259277901639</v>
      </c>
      <c r="O96" t="s">
        <v>2165</v>
      </c>
      <c r="P96">
        <f t="shared" si="20"/>
        <v>-6.77736505388435</v>
      </c>
      <c r="Q96">
        <f t="shared" si="21"/>
        <v>-14.2019193271761</v>
      </c>
      <c r="U96">
        <f t="shared" si="25"/>
        <v>15.736174555756262</v>
      </c>
      <c r="V96">
        <f t="shared" si="22"/>
        <v>-36.268015844569021</v>
      </c>
    </row>
    <row r="97" spans="2:22" x14ac:dyDescent="0.25">
      <c r="B97">
        <f t="shared" si="23"/>
        <v>94</v>
      </c>
      <c r="C97">
        <f t="shared" si="24"/>
        <v>0.69397146088965378</v>
      </c>
      <c r="D97">
        <f t="shared" si="17"/>
        <v>0.69397146088965378</v>
      </c>
      <c r="E97" t="s">
        <v>8</v>
      </c>
      <c r="H97">
        <f t="shared" si="26"/>
        <v>0</v>
      </c>
      <c r="I97">
        <v>0</v>
      </c>
      <c r="J97" t="str">
        <f t="shared" si="15"/>
        <v>0</v>
      </c>
      <c r="K97" t="s">
        <v>148</v>
      </c>
      <c r="L97">
        <f t="shared" si="18"/>
        <v>0.79537427561034901</v>
      </c>
      <c r="M97">
        <f t="shared" ca="1" si="19"/>
        <v>-0.60667201778232682</v>
      </c>
      <c r="N97">
        <f t="shared" ca="1" si="16"/>
        <v>0.18870225782802219</v>
      </c>
      <c r="O97" t="s">
        <v>2166</v>
      </c>
      <c r="P97">
        <f t="shared" si="20"/>
        <v>19.274735157558801</v>
      </c>
      <c r="Q97">
        <f t="shared" si="21"/>
        <v>8.7724385224775894</v>
      </c>
      <c r="U97">
        <f t="shared" si="25"/>
        <v>21.177136091187638</v>
      </c>
      <c r="V97">
        <f t="shared" si="22"/>
        <v>-33.688654581948526</v>
      </c>
    </row>
    <row r="98" spans="2:22" x14ac:dyDescent="0.25">
      <c r="B98">
        <f t="shared" si="23"/>
        <v>95</v>
      </c>
      <c r="C98">
        <f t="shared" si="24"/>
        <v>0.73473887809596317</v>
      </c>
      <c r="D98">
        <f t="shared" si="17"/>
        <v>0.73473887809596317</v>
      </c>
      <c r="E98" t="s">
        <v>8</v>
      </c>
      <c r="H98">
        <f t="shared" si="26"/>
        <v>0</v>
      </c>
      <c r="I98">
        <v>0</v>
      </c>
      <c r="J98" t="str">
        <f t="shared" si="15"/>
        <v>0</v>
      </c>
      <c r="K98" t="s">
        <v>149</v>
      </c>
      <c r="L98">
        <f t="shared" si="18"/>
        <v>0.81140151857393605</v>
      </c>
      <c r="M98">
        <f t="shared" ca="1" si="19"/>
        <v>0.9021941138244729</v>
      </c>
      <c r="N98">
        <f t="shared" ca="1" si="16"/>
        <v>1.713595632398409</v>
      </c>
      <c r="O98" t="s">
        <v>2167</v>
      </c>
      <c r="P98">
        <f t="shared" si="20"/>
        <v>-5.1727086412185699</v>
      </c>
      <c r="Q98">
        <f t="shared" si="21"/>
        <v>6.8331743946647396</v>
      </c>
      <c r="U98">
        <f t="shared" si="25"/>
        <v>8.5702501127352804</v>
      </c>
      <c r="V98">
        <f t="shared" si="22"/>
        <v>-41.546129203093628</v>
      </c>
    </row>
    <row r="99" spans="2:22" x14ac:dyDescent="0.25">
      <c r="B99">
        <f t="shared" si="23"/>
        <v>96</v>
      </c>
      <c r="C99">
        <f t="shared" si="24"/>
        <v>0.77301045336273666</v>
      </c>
      <c r="D99">
        <f t="shared" si="17"/>
        <v>0.77301045336273666</v>
      </c>
      <c r="E99" t="s">
        <v>8</v>
      </c>
      <c r="H99">
        <f t="shared" si="26"/>
        <v>0</v>
      </c>
      <c r="I99">
        <v>0</v>
      </c>
      <c r="J99" t="str">
        <f t="shared" si="15"/>
        <v>0</v>
      </c>
      <c r="K99" t="s">
        <v>150</v>
      </c>
      <c r="L99">
        <f t="shared" si="18"/>
        <v>0.82485158260668801</v>
      </c>
      <c r="M99">
        <f t="shared" ca="1" si="19"/>
        <v>0.88902315670976129</v>
      </c>
      <c r="N99">
        <f t="shared" ca="1" si="16"/>
        <v>1.7138747393164493</v>
      </c>
      <c r="O99" t="s">
        <v>2168</v>
      </c>
      <c r="P99">
        <f t="shared" si="20"/>
        <v>19.9065986620706</v>
      </c>
      <c r="Q99">
        <f t="shared" si="21"/>
        <v>-8.3418695318864096</v>
      </c>
      <c r="U99">
        <f t="shared" si="25"/>
        <v>21.583777648497161</v>
      </c>
      <c r="V99">
        <f t="shared" si="22"/>
        <v>-33.523449965972908</v>
      </c>
    </row>
    <row r="100" spans="2:22" x14ac:dyDescent="0.25">
      <c r="B100">
        <f t="shared" si="23"/>
        <v>97</v>
      </c>
      <c r="C100">
        <f t="shared" si="24"/>
        <v>0.80865618158817465</v>
      </c>
      <c r="D100">
        <f t="shared" si="17"/>
        <v>0.80865618158817465</v>
      </c>
      <c r="E100" t="s">
        <v>8</v>
      </c>
      <c r="H100">
        <f t="shared" si="26"/>
        <v>0</v>
      </c>
      <c r="I100">
        <v>0</v>
      </c>
      <c r="J100" t="str">
        <f t="shared" si="15"/>
        <v>0</v>
      </c>
      <c r="K100" t="s">
        <v>151</v>
      </c>
      <c r="L100">
        <f t="shared" si="18"/>
        <v>0.83570781939559302</v>
      </c>
      <c r="M100">
        <f t="shared" ca="1" si="19"/>
        <v>3.375909116880571E-4</v>
      </c>
      <c r="N100">
        <f t="shared" ca="1" si="16"/>
        <v>0.83604541030728108</v>
      </c>
      <c r="O100" t="s">
        <v>2169</v>
      </c>
      <c r="P100">
        <f t="shared" si="20"/>
        <v>9.9500268372837706</v>
      </c>
      <c r="Q100">
        <f t="shared" si="21"/>
        <v>-26.220314159746302</v>
      </c>
      <c r="U100">
        <f t="shared" si="25"/>
        <v>28.044748326530939</v>
      </c>
      <c r="V100">
        <f t="shared" si="22"/>
        <v>-31.248968192677673</v>
      </c>
    </row>
    <row r="101" spans="2:22" x14ac:dyDescent="0.25">
      <c r="B101">
        <f t="shared" si="23"/>
        <v>98</v>
      </c>
      <c r="C101">
        <f t="shared" si="24"/>
        <v>0.841554977436898</v>
      </c>
      <c r="D101">
        <f t="shared" si="17"/>
        <v>0.841554977436898</v>
      </c>
      <c r="E101" t="s">
        <v>8</v>
      </c>
      <c r="H101">
        <f t="shared" si="26"/>
        <v>0</v>
      </c>
      <c r="I101">
        <v>0</v>
      </c>
      <c r="J101" t="str">
        <f t="shared" si="15"/>
        <v>0</v>
      </c>
      <c r="K101" t="s">
        <v>152</v>
      </c>
      <c r="L101">
        <f t="shared" si="18"/>
        <v>0.84396170871007403</v>
      </c>
      <c r="M101">
        <f t="shared" ca="1" si="19"/>
        <v>0.32016251312528787</v>
      </c>
      <c r="N101">
        <f t="shared" ca="1" si="16"/>
        <v>1.1641242218353618</v>
      </c>
      <c r="O101" t="s">
        <v>2170</v>
      </c>
      <c r="P101">
        <f t="shared" si="20"/>
        <v>0.58641756704262504</v>
      </c>
      <c r="Q101">
        <f t="shared" si="21"/>
        <v>17.6140086859658</v>
      </c>
      <c r="U101">
        <f t="shared" si="25"/>
        <v>17.623767688897139</v>
      </c>
      <c r="V101">
        <f t="shared" si="22"/>
        <v>-35.284023943921831</v>
      </c>
    </row>
    <row r="102" spans="2:22" x14ac:dyDescent="0.25">
      <c r="B102">
        <f t="shared" si="23"/>
        <v>99</v>
      </c>
      <c r="C102">
        <f t="shared" si="24"/>
        <v>0.87159508665595065</v>
      </c>
      <c r="D102">
        <f t="shared" si="17"/>
        <v>0.87159508665595065</v>
      </c>
      <c r="E102" t="s">
        <v>8</v>
      </c>
      <c r="H102">
        <f t="shared" si="26"/>
        <v>0</v>
      </c>
      <c r="I102">
        <v>0</v>
      </c>
      <c r="J102" t="str">
        <f t="shared" si="15"/>
        <v>0</v>
      </c>
      <c r="K102" t="s">
        <v>153</v>
      </c>
      <c r="L102">
        <f t="shared" si="18"/>
        <v>0.84961275788948798</v>
      </c>
      <c r="M102">
        <f t="shared" ca="1" si="19"/>
        <v>-0.65486202565148655</v>
      </c>
      <c r="N102">
        <f t="shared" ca="1" si="16"/>
        <v>0.19475073223800143</v>
      </c>
      <c r="O102" t="s">
        <v>2171</v>
      </c>
      <c r="P102">
        <f t="shared" si="20"/>
        <v>24.310981482316599</v>
      </c>
      <c r="Q102">
        <f t="shared" si="21"/>
        <v>2.3616276558584599</v>
      </c>
      <c r="U102">
        <f t="shared" si="25"/>
        <v>24.42541925573553</v>
      </c>
      <c r="V102">
        <f t="shared" si="22"/>
        <v>-32.449158592746855</v>
      </c>
    </row>
    <row r="103" spans="2:22" x14ac:dyDescent="0.25">
      <c r="B103">
        <f t="shared" si="23"/>
        <v>100</v>
      </c>
      <c r="C103">
        <f t="shared" si="24"/>
        <v>0.89867446569395348</v>
      </c>
      <c r="D103">
        <f t="shared" si="17"/>
        <v>0.89867446569395348</v>
      </c>
      <c r="E103" t="s">
        <v>8</v>
      </c>
      <c r="H103">
        <f t="shared" si="26"/>
        <v>0</v>
      </c>
      <c r="I103">
        <v>0</v>
      </c>
      <c r="J103" t="str">
        <f t="shared" si="15"/>
        <v>0</v>
      </c>
      <c r="K103" t="s">
        <v>154</v>
      </c>
      <c r="L103">
        <f t="shared" si="18"/>
        <v>0.85266837712387999</v>
      </c>
      <c r="M103">
        <f t="shared" ca="1" si="19"/>
        <v>0.98689601255839632</v>
      </c>
      <c r="N103">
        <f t="shared" ca="1" si="16"/>
        <v>1.8395643896822764</v>
      </c>
      <c r="O103" t="s">
        <v>2172</v>
      </c>
      <c r="P103">
        <f t="shared" si="20"/>
        <v>-6.8553837589847904</v>
      </c>
      <c r="Q103">
        <f t="shared" si="21"/>
        <v>-0.39609677653422898</v>
      </c>
      <c r="U103">
        <f t="shared" si="25"/>
        <v>6.8668172495948392</v>
      </c>
      <c r="V103">
        <f t="shared" si="22"/>
        <v>-43.470889344220829</v>
      </c>
    </row>
    <row r="104" spans="2:22" x14ac:dyDescent="0.25">
      <c r="B104">
        <f t="shared" si="23"/>
        <v>101</v>
      </c>
      <c r="C104">
        <f t="shared" si="24"/>
        <v>0.92270112833387818</v>
      </c>
      <c r="D104">
        <f t="shared" si="17"/>
        <v>0.92270112833387818</v>
      </c>
      <c r="E104" t="s">
        <v>8</v>
      </c>
      <c r="H104">
        <f t="shared" si="26"/>
        <v>0</v>
      </c>
      <c r="I104">
        <v>0</v>
      </c>
      <c r="J104" t="str">
        <f t="shared" si="15"/>
        <v>0</v>
      </c>
      <c r="K104" t="s">
        <v>155</v>
      </c>
      <c r="L104">
        <f t="shared" si="18"/>
        <v>0.85314373152953105</v>
      </c>
      <c r="M104">
        <f t="shared" ca="1" si="19"/>
        <v>-0.20089853972536575</v>
      </c>
      <c r="N104">
        <f t="shared" ca="1" si="16"/>
        <v>0.65224519180416529</v>
      </c>
      <c r="O104" t="s">
        <v>2173</v>
      </c>
      <c r="P104">
        <f t="shared" si="20"/>
        <v>13.7722034555657</v>
      </c>
      <c r="Q104">
        <f t="shared" si="21"/>
        <v>-5.1743060629253499</v>
      </c>
      <c r="U104">
        <f t="shared" si="25"/>
        <v>14.712138908205082</v>
      </c>
      <c r="V104">
        <f t="shared" si="22"/>
        <v>-36.852482797888364</v>
      </c>
    </row>
    <row r="105" spans="2:22" x14ac:dyDescent="0.25">
      <c r="B105">
        <f t="shared" si="23"/>
        <v>102</v>
      </c>
      <c r="C105">
        <f t="shared" si="24"/>
        <v>0.94359345816196027</v>
      </c>
      <c r="D105">
        <f t="shared" si="17"/>
        <v>0.94359345816196027</v>
      </c>
      <c r="E105" t="s">
        <v>8</v>
      </c>
      <c r="H105">
        <f t="shared" si="26"/>
        <v>0</v>
      </c>
      <c r="I105">
        <v>0</v>
      </c>
      <c r="J105" t="str">
        <f t="shared" si="15"/>
        <v>0</v>
      </c>
      <c r="K105" t="s">
        <v>156</v>
      </c>
      <c r="L105">
        <f t="shared" si="18"/>
        <v>0.85106157108463099</v>
      </c>
      <c r="M105">
        <f t="shared" ca="1" si="19"/>
        <v>-0.2996455833906646</v>
      </c>
      <c r="N105">
        <f t="shared" ca="1" si="16"/>
        <v>0.55141598769396638</v>
      </c>
      <c r="O105" t="s">
        <v>2174</v>
      </c>
      <c r="P105">
        <f t="shared" si="20"/>
        <v>-10.6658747233699</v>
      </c>
      <c r="Q105">
        <f t="shared" si="21"/>
        <v>28.163652676085398</v>
      </c>
      <c r="U105">
        <f t="shared" si="25"/>
        <v>30.115647356047212</v>
      </c>
      <c r="V105">
        <f t="shared" si="22"/>
        <v>-30.630155071631595</v>
      </c>
    </row>
    <row r="106" spans="2:22" x14ac:dyDescent="0.25">
      <c r="B106">
        <f t="shared" si="23"/>
        <v>103</v>
      </c>
      <c r="C106">
        <f t="shared" si="24"/>
        <v>0.96128048581132053</v>
      </c>
      <c r="D106">
        <f t="shared" si="17"/>
        <v>0.96128048581132053</v>
      </c>
      <c r="E106" t="s">
        <v>8</v>
      </c>
      <c r="H106">
        <f t="shared" si="26"/>
        <v>0</v>
      </c>
      <c r="I106">
        <v>0</v>
      </c>
      <c r="J106" t="str">
        <f t="shared" si="15"/>
        <v>0</v>
      </c>
      <c r="K106" t="s">
        <v>157</v>
      </c>
      <c r="L106">
        <f t="shared" si="18"/>
        <v>0.846452039547965</v>
      </c>
      <c r="M106">
        <f t="shared" ca="1" si="19"/>
        <v>0.11304641795674275</v>
      </c>
      <c r="N106">
        <f t="shared" ca="1" si="16"/>
        <v>0.95949845750470775</v>
      </c>
      <c r="O106" t="s">
        <v>2175</v>
      </c>
      <c r="P106">
        <f t="shared" si="20"/>
        <v>-32.804957154128303</v>
      </c>
      <c r="Q106">
        <f t="shared" si="21"/>
        <v>-7.3990381074257403</v>
      </c>
      <c r="U106">
        <f t="shared" si="25"/>
        <v>33.629019890554822</v>
      </c>
      <c r="V106">
        <f t="shared" si="22"/>
        <v>-29.671714930914153</v>
      </c>
    </row>
    <row r="107" spans="2:22" x14ac:dyDescent="0.25">
      <c r="B107">
        <f t="shared" si="23"/>
        <v>104</v>
      </c>
      <c r="C107">
        <f t="shared" si="24"/>
        <v>0.97570213003852846</v>
      </c>
      <c r="D107">
        <f t="shared" si="17"/>
        <v>0.97570213003852846</v>
      </c>
      <c r="E107" t="s">
        <v>8</v>
      </c>
      <c r="H107">
        <f t="shared" si="26"/>
        <v>0</v>
      </c>
      <c r="I107">
        <v>0</v>
      </c>
      <c r="J107" t="str">
        <f t="shared" si="15"/>
        <v>0</v>
      </c>
      <c r="K107" t="s">
        <v>158</v>
      </c>
      <c r="L107">
        <f t="shared" si="18"/>
        <v>0.83935246353480697</v>
      </c>
      <c r="M107">
        <f t="shared" ca="1" si="19"/>
        <v>0.35599739165601041</v>
      </c>
      <c r="N107">
        <f t="shared" ca="1" si="16"/>
        <v>1.1953498551908175</v>
      </c>
      <c r="O107" t="s">
        <v>2176</v>
      </c>
      <c r="P107">
        <f t="shared" si="20"/>
        <v>2.8309986599035302</v>
      </c>
      <c r="Q107">
        <f t="shared" si="21"/>
        <v>-4.8787180092998099</v>
      </c>
      <c r="U107">
        <f t="shared" si="25"/>
        <v>5.6406066009465583</v>
      </c>
      <c r="V107">
        <f t="shared" si="22"/>
        <v>-45.179482906754544</v>
      </c>
    </row>
    <row r="108" spans="2:22" x14ac:dyDescent="0.25">
      <c r="B108">
        <f t="shared" si="23"/>
        <v>105</v>
      </c>
      <c r="C108">
        <f t="shared" si="24"/>
        <v>0.98680940181418542</v>
      </c>
      <c r="D108">
        <f t="shared" si="17"/>
        <v>0.98680940181418542</v>
      </c>
      <c r="E108" t="s">
        <v>8</v>
      </c>
      <c r="H108">
        <f t="shared" si="26"/>
        <v>0</v>
      </c>
      <c r="I108">
        <v>0</v>
      </c>
      <c r="J108" t="str">
        <f t="shared" si="15"/>
        <v>0</v>
      </c>
      <c r="K108" t="s">
        <v>159</v>
      </c>
      <c r="L108">
        <f t="shared" si="18"/>
        <v>0.82980712296909798</v>
      </c>
      <c r="M108">
        <f t="shared" ca="1" si="19"/>
        <v>0.32370805126454849</v>
      </c>
      <c r="N108">
        <f t="shared" ca="1" si="16"/>
        <v>1.1535151742336465</v>
      </c>
      <c r="O108" t="s">
        <v>2177</v>
      </c>
      <c r="P108">
        <f t="shared" si="20"/>
        <v>-9.0087688010115592</v>
      </c>
      <c r="Q108">
        <f t="shared" si="21"/>
        <v>10.751962655452401</v>
      </c>
      <c r="U108">
        <f t="shared" si="25"/>
        <v>14.027209852794043</v>
      </c>
      <c r="V108">
        <f t="shared" si="22"/>
        <v>-37.266573247569291</v>
      </c>
    </row>
    <row r="109" spans="2:22" x14ac:dyDescent="0.25">
      <c r="B109">
        <f t="shared" si="23"/>
        <v>106</v>
      </c>
      <c r="C109">
        <f t="shared" si="24"/>
        <v>0.99456457073425542</v>
      </c>
      <c r="D109">
        <f t="shared" si="17"/>
        <v>0.99456457073425542</v>
      </c>
      <c r="E109" t="s">
        <v>8</v>
      </c>
      <c r="H109">
        <f t="shared" si="26"/>
        <v>0</v>
      </c>
      <c r="I109">
        <v>0</v>
      </c>
      <c r="J109" t="str">
        <f t="shared" si="15"/>
        <v>0</v>
      </c>
      <c r="K109" t="s">
        <v>160</v>
      </c>
      <c r="L109">
        <f t="shared" si="18"/>
        <v>0.81786700416937796</v>
      </c>
      <c r="M109">
        <f t="shared" ca="1" si="19"/>
        <v>-0.33490851280750822</v>
      </c>
      <c r="N109">
        <f t="shared" ca="1" si="16"/>
        <v>0.48295849136186975</v>
      </c>
      <c r="O109" t="s">
        <v>2178</v>
      </c>
      <c r="P109">
        <f t="shared" si="20"/>
        <v>-42.183346405898398</v>
      </c>
      <c r="Q109">
        <f t="shared" si="21"/>
        <v>-11.168871892930801</v>
      </c>
      <c r="U109">
        <f t="shared" si="25"/>
        <v>43.636892801398233</v>
      </c>
      <c r="V109">
        <f t="shared" si="22"/>
        <v>-27.408922757920987</v>
      </c>
    </row>
    <row r="110" spans="2:22" x14ac:dyDescent="0.25">
      <c r="B110">
        <f t="shared" si="23"/>
        <v>107</v>
      </c>
      <c r="C110">
        <f t="shared" si="24"/>
        <v>0.99894129318685687</v>
      </c>
      <c r="D110">
        <f t="shared" si="17"/>
        <v>0.99894129318685687</v>
      </c>
      <c r="E110" t="s">
        <v>8</v>
      </c>
      <c r="H110">
        <f t="shared" si="26"/>
        <v>0</v>
      </c>
      <c r="I110">
        <v>0</v>
      </c>
      <c r="J110" t="str">
        <f t="shared" si="15"/>
        <v>0</v>
      </c>
      <c r="K110" t="s">
        <v>161</v>
      </c>
      <c r="L110">
        <f t="shared" si="18"/>
        <v>0.80358953685796597</v>
      </c>
      <c r="M110">
        <f t="shared" ca="1" si="19"/>
        <v>-0.98384098569612699</v>
      </c>
      <c r="N110">
        <f t="shared" ca="1" si="16"/>
        <v>-0.18025144883816102</v>
      </c>
      <c r="O110" t="s">
        <v>2179</v>
      </c>
      <c r="P110">
        <f t="shared" si="20"/>
        <v>24.3802462669235</v>
      </c>
      <c r="Q110">
        <f t="shared" si="21"/>
        <v>-16.080795907530501</v>
      </c>
      <c r="U110">
        <f t="shared" si="25"/>
        <v>29.205965230676536</v>
      </c>
      <c r="V110">
        <f t="shared" si="22"/>
        <v>-30.89656785575929</v>
      </c>
    </row>
    <row r="111" spans="2:22" x14ac:dyDescent="0.25">
      <c r="B111">
        <f t="shared" si="23"/>
        <v>108</v>
      </c>
      <c r="C111">
        <f t="shared" si="24"/>
        <v>0.9999247018391445</v>
      </c>
      <c r="D111">
        <f t="shared" si="17"/>
        <v>0.9999247018391445</v>
      </c>
      <c r="E111" t="s">
        <v>8</v>
      </c>
      <c r="H111">
        <f t="shared" si="26"/>
        <v>0</v>
      </c>
      <c r="I111">
        <v>0</v>
      </c>
      <c r="J111" t="str">
        <f t="shared" si="15"/>
        <v>0</v>
      </c>
      <c r="K111" t="s">
        <v>162</v>
      </c>
      <c r="L111">
        <f t="shared" si="18"/>
        <v>0.787038316408322</v>
      </c>
      <c r="M111">
        <f t="shared" ca="1" si="19"/>
        <v>0.72904627560037838</v>
      </c>
      <c r="N111">
        <f t="shared" ca="1" si="16"/>
        <v>1.5160845920087005</v>
      </c>
      <c r="O111" t="s">
        <v>2180</v>
      </c>
      <c r="P111">
        <f t="shared" si="20"/>
        <v>0.61647376004743404</v>
      </c>
      <c r="Q111">
        <f t="shared" si="21"/>
        <v>9.1193986564783707</v>
      </c>
      <c r="U111">
        <f t="shared" si="25"/>
        <v>9.1402118002049892</v>
      </c>
      <c r="V111">
        <f t="shared" si="22"/>
        <v>-40.986873943295663</v>
      </c>
    </row>
    <row r="112" spans="2:22" x14ac:dyDescent="0.25">
      <c r="B112">
        <f t="shared" si="23"/>
        <v>109</v>
      </c>
      <c r="C112">
        <f t="shared" si="24"/>
        <v>0.99751145614030357</v>
      </c>
      <c r="D112">
        <f t="shared" si="17"/>
        <v>0.99751145614030357</v>
      </c>
      <c r="E112" t="s">
        <v>8</v>
      </c>
      <c r="H112">
        <f t="shared" si="26"/>
        <v>0</v>
      </c>
      <c r="I112">
        <v>0</v>
      </c>
      <c r="J112" t="str">
        <f t="shared" si="15"/>
        <v>0</v>
      </c>
      <c r="K112" t="s">
        <v>163</v>
      </c>
      <c r="L112">
        <f t="shared" si="18"/>
        <v>0.76828281266464704</v>
      </c>
      <c r="M112">
        <f t="shared" ca="1" si="19"/>
        <v>-2.3311358411716832E-2</v>
      </c>
      <c r="N112">
        <f t="shared" ca="1" si="16"/>
        <v>0.74497145425293021</v>
      </c>
      <c r="O112" t="s">
        <v>2181</v>
      </c>
      <c r="P112">
        <f t="shared" si="20"/>
        <v>-13.309914263755999</v>
      </c>
      <c r="Q112">
        <f t="shared" si="21"/>
        <v>5.0547850124100204</v>
      </c>
      <c r="U112">
        <f t="shared" si="25"/>
        <v>14.237438998296723</v>
      </c>
      <c r="V112">
        <f t="shared" si="22"/>
        <v>-37.137361606519129</v>
      </c>
    </row>
    <row r="113" spans="2:22" x14ac:dyDescent="0.25">
      <c r="B113">
        <f t="shared" si="23"/>
        <v>110</v>
      </c>
      <c r="C113">
        <f t="shared" si="24"/>
        <v>0.99170975366909964</v>
      </c>
      <c r="D113">
        <f t="shared" si="17"/>
        <v>0.99170975366909964</v>
      </c>
      <c r="E113" t="s">
        <v>8</v>
      </c>
      <c r="H113">
        <f t="shared" si="26"/>
        <v>0</v>
      </c>
      <c r="I113">
        <v>0</v>
      </c>
      <c r="J113" t="str">
        <f t="shared" si="15"/>
        <v>0</v>
      </c>
      <c r="K113" t="s">
        <v>164</v>
      </c>
      <c r="L113">
        <f t="shared" si="18"/>
        <v>0.74739806668049602</v>
      </c>
      <c r="M113">
        <f t="shared" ca="1" si="19"/>
        <v>0.49450612543790817</v>
      </c>
      <c r="N113">
        <f t="shared" ca="1" si="16"/>
        <v>1.2419041921184042</v>
      </c>
      <c r="O113" t="s">
        <v>2182</v>
      </c>
      <c r="P113">
        <f t="shared" si="20"/>
        <v>18.476347133863399</v>
      </c>
      <c r="Q113">
        <f t="shared" si="21"/>
        <v>-10.6754066257839</v>
      </c>
      <c r="U113">
        <f t="shared" si="25"/>
        <v>21.338690448030146</v>
      </c>
      <c r="V113">
        <f t="shared" si="22"/>
        <v>-33.622643866308742</v>
      </c>
    </row>
    <row r="114" spans="2:22" x14ac:dyDescent="0.25">
      <c r="B114">
        <f t="shared" si="23"/>
        <v>111</v>
      </c>
      <c r="C114">
        <f t="shared" si="24"/>
        <v>0.98253930228744146</v>
      </c>
      <c r="D114">
        <f t="shared" si="17"/>
        <v>0.98253930228744146</v>
      </c>
      <c r="E114" t="s">
        <v>8</v>
      </c>
      <c r="H114">
        <f t="shared" si="26"/>
        <v>0</v>
      </c>
      <c r="I114">
        <v>0</v>
      </c>
      <c r="J114" t="str">
        <f t="shared" si="15"/>
        <v>0</v>
      </c>
      <c r="K114" t="s">
        <v>165</v>
      </c>
      <c r="L114">
        <f t="shared" si="18"/>
        <v>0.72446437672970698</v>
      </c>
      <c r="M114">
        <f t="shared" ca="1" si="19"/>
        <v>-0.98025138250285671</v>
      </c>
      <c r="N114">
        <f t="shared" ca="1" si="16"/>
        <v>-0.25578700577314972</v>
      </c>
      <c r="O114" t="s">
        <v>2183</v>
      </c>
      <c r="P114">
        <f t="shared" si="20"/>
        <v>20.0676141272642</v>
      </c>
      <c r="Q114">
        <f t="shared" si="21"/>
        <v>-5.3412940851500199</v>
      </c>
      <c r="U114">
        <f t="shared" si="25"/>
        <v>20.766284194935604</v>
      </c>
      <c r="V114">
        <f t="shared" si="22"/>
        <v>-33.85882326854086</v>
      </c>
    </row>
    <row r="115" spans="2:22" x14ac:dyDescent="0.25">
      <c r="B115">
        <f t="shared" si="23"/>
        <v>112</v>
      </c>
      <c r="C115">
        <f t="shared" si="24"/>
        <v>0.97003125319454431</v>
      </c>
      <c r="D115">
        <f t="shared" si="17"/>
        <v>0.97003125319454431</v>
      </c>
      <c r="E115" t="s">
        <v>8</v>
      </c>
      <c r="H115">
        <f t="shared" si="26"/>
        <v>0</v>
      </c>
      <c r="I115">
        <v>0</v>
      </c>
      <c r="J115" t="str">
        <f t="shared" si="15"/>
        <v>0</v>
      </c>
      <c r="K115" t="s">
        <v>166</v>
      </c>
      <c r="L115">
        <f t="shared" si="18"/>
        <v>0.69956697494328401</v>
      </c>
      <c r="M115">
        <f t="shared" ca="1" si="19"/>
        <v>-0.98784285881259426</v>
      </c>
      <c r="N115">
        <f t="shared" ca="1" si="16"/>
        <v>-0.28827588386931025</v>
      </c>
      <c r="O115" t="s">
        <v>2184</v>
      </c>
      <c r="P115">
        <f t="shared" si="20"/>
        <v>6.8724637082245401</v>
      </c>
      <c r="Q115">
        <f t="shared" si="21"/>
        <v>5.6547854952069301</v>
      </c>
      <c r="U115">
        <f t="shared" si="25"/>
        <v>8.8998514828993667</v>
      </c>
      <c r="V115">
        <f t="shared" si="22"/>
        <v>-41.218343945281006</v>
      </c>
    </row>
    <row r="116" spans="2:22" x14ac:dyDescent="0.25">
      <c r="B116">
        <f t="shared" si="23"/>
        <v>113</v>
      </c>
      <c r="C116">
        <f t="shared" si="24"/>
        <v>0.95422809510910567</v>
      </c>
      <c r="D116">
        <f t="shared" si="17"/>
        <v>0.95422809510910567</v>
      </c>
      <c r="E116" t="s">
        <v>8</v>
      </c>
      <c r="H116">
        <f t="shared" si="26"/>
        <v>0</v>
      </c>
      <c r="I116">
        <v>0</v>
      </c>
      <c r="J116" t="str">
        <f t="shared" si="15"/>
        <v>0</v>
      </c>
      <c r="K116" t="s">
        <v>167</v>
      </c>
      <c r="L116">
        <f t="shared" si="18"/>
        <v>0.67279569592039301</v>
      </c>
      <c r="M116">
        <f t="shared" ca="1" si="19"/>
        <v>-0.29589989186516741</v>
      </c>
      <c r="N116">
        <f t="shared" ca="1" si="16"/>
        <v>0.3768958040552256</v>
      </c>
      <c r="O116" t="s">
        <v>2185</v>
      </c>
      <c r="P116">
        <f t="shared" si="20"/>
        <v>-18.000793652747902</v>
      </c>
      <c r="Q116">
        <f t="shared" si="21"/>
        <v>-37.372708406391503</v>
      </c>
      <c r="U116">
        <f t="shared" si="25"/>
        <v>41.481898531262708</v>
      </c>
      <c r="V116">
        <f t="shared" si="22"/>
        <v>-27.848826636130909</v>
      </c>
    </row>
    <row r="117" spans="2:22" x14ac:dyDescent="0.25">
      <c r="B117">
        <f t="shared" si="23"/>
        <v>114</v>
      </c>
      <c r="C117">
        <f t="shared" si="24"/>
        <v>0.93518350993894772</v>
      </c>
      <c r="D117">
        <f t="shared" si="17"/>
        <v>0.93518350993894772</v>
      </c>
      <c r="E117" t="s">
        <v>8</v>
      </c>
      <c r="H117">
        <f t="shared" si="26"/>
        <v>0</v>
      </c>
      <c r="I117">
        <v>0</v>
      </c>
      <c r="J117" t="str">
        <f t="shared" si="15"/>
        <v>0</v>
      </c>
      <c r="K117" t="s">
        <v>168</v>
      </c>
      <c r="L117">
        <f t="shared" si="18"/>
        <v>0.64424463865020698</v>
      </c>
      <c r="M117">
        <f t="shared" ca="1" si="19"/>
        <v>0.50593583867756542</v>
      </c>
      <c r="N117">
        <f t="shared" ca="1" si="16"/>
        <v>1.1501804773277724</v>
      </c>
      <c r="O117" t="s">
        <v>2186</v>
      </c>
      <c r="P117">
        <f t="shared" si="20"/>
        <v>-11.3818252388805</v>
      </c>
      <c r="Q117">
        <f t="shared" si="21"/>
        <v>20.335081852149202</v>
      </c>
      <c r="U117">
        <f t="shared" si="25"/>
        <v>23.303679960513211</v>
      </c>
      <c r="V117">
        <f t="shared" si="22"/>
        <v>-32.857508986653173</v>
      </c>
    </row>
    <row r="118" spans="2:22" x14ac:dyDescent="0.25">
      <c r="B118">
        <f t="shared" si="23"/>
        <v>115</v>
      </c>
      <c r="C118">
        <f t="shared" si="24"/>
        <v>0.91296219042839832</v>
      </c>
      <c r="D118">
        <f t="shared" si="17"/>
        <v>0.91296219042839832</v>
      </c>
      <c r="E118" t="s">
        <v>8</v>
      </c>
      <c r="H118">
        <f t="shared" si="26"/>
        <v>0</v>
      </c>
      <c r="I118">
        <v>0</v>
      </c>
      <c r="J118" t="str">
        <f t="shared" si="15"/>
        <v>0</v>
      </c>
      <c r="K118" t="s">
        <v>169</v>
      </c>
      <c r="L118">
        <f t="shared" si="18"/>
        <v>0.61401182306458102</v>
      </c>
      <c r="M118">
        <f t="shared" ca="1" si="19"/>
        <v>0.36245137054543775</v>
      </c>
      <c r="N118">
        <f t="shared" ca="1" si="16"/>
        <v>0.97646319361001876</v>
      </c>
      <c r="O118" t="s">
        <v>2187</v>
      </c>
      <c r="P118">
        <f t="shared" si="20"/>
        <v>-33.945964703865698</v>
      </c>
      <c r="Q118">
        <f t="shared" si="21"/>
        <v>-21.027688459556501</v>
      </c>
      <c r="U118">
        <f t="shared" si="25"/>
        <v>39.931093168460357</v>
      </c>
      <c r="V118">
        <f t="shared" si="22"/>
        <v>-28.179775137508788</v>
      </c>
    </row>
    <row r="119" spans="2:22" x14ac:dyDescent="0.25">
      <c r="B119">
        <f t="shared" si="23"/>
        <v>116</v>
      </c>
      <c r="C119">
        <f t="shared" si="24"/>
        <v>0.88763962040285416</v>
      </c>
      <c r="D119">
        <f t="shared" si="17"/>
        <v>0.88763962040285416</v>
      </c>
      <c r="E119" t="s">
        <v>8</v>
      </c>
      <c r="H119">
        <f t="shared" si="26"/>
        <v>0</v>
      </c>
      <c r="I119">
        <v>0</v>
      </c>
      <c r="J119" t="str">
        <f t="shared" si="15"/>
        <v>0</v>
      </c>
      <c r="K119" t="s">
        <v>170</v>
      </c>
      <c r="L119">
        <f t="shared" si="18"/>
        <v>0.58219884251922804</v>
      </c>
      <c r="M119">
        <f t="shared" ca="1" si="19"/>
        <v>-0.30253146502196637</v>
      </c>
      <c r="N119">
        <f t="shared" ca="1" si="16"/>
        <v>0.27966737749726167</v>
      </c>
      <c r="O119" t="s">
        <v>2188</v>
      </c>
      <c r="P119">
        <f t="shared" si="20"/>
        <v>12.944486815148901</v>
      </c>
      <c r="Q119">
        <f t="shared" si="21"/>
        <v>13.956375761430399</v>
      </c>
      <c r="U119">
        <f t="shared" si="25"/>
        <v>19.035234784520146</v>
      </c>
      <c r="V119">
        <f t="shared" si="22"/>
        <v>-34.614834375569764</v>
      </c>
    </row>
    <row r="120" spans="2:22" x14ac:dyDescent="0.25">
      <c r="B120">
        <f t="shared" si="23"/>
        <v>117</v>
      </c>
      <c r="C120">
        <f t="shared" si="24"/>
        <v>0.8593018183570087</v>
      </c>
      <c r="D120">
        <f t="shared" si="17"/>
        <v>0.8593018183570087</v>
      </c>
      <c r="E120" t="s">
        <v>8</v>
      </c>
      <c r="H120">
        <f t="shared" si="26"/>
        <v>0</v>
      </c>
      <c r="I120">
        <v>0</v>
      </c>
      <c r="J120" t="str">
        <f t="shared" si="15"/>
        <v>0</v>
      </c>
      <c r="K120" t="s">
        <v>171</v>
      </c>
      <c r="L120">
        <f t="shared" si="18"/>
        <v>0.54891051347391995</v>
      </c>
      <c r="M120">
        <f t="shared" ca="1" si="19"/>
        <v>0.88676585184083478</v>
      </c>
      <c r="N120">
        <f t="shared" ca="1" si="16"/>
        <v>1.4356763653147548</v>
      </c>
      <c r="O120" t="s">
        <v>2189</v>
      </c>
      <c r="P120">
        <f t="shared" si="20"/>
        <v>-20.848848644960999</v>
      </c>
      <c r="Q120">
        <f t="shared" si="21"/>
        <v>11.0562837097526</v>
      </c>
      <c r="U120">
        <f t="shared" si="25"/>
        <v>23.599065644449418</v>
      </c>
      <c r="V120">
        <f t="shared" si="22"/>
        <v>-32.748102966184582</v>
      </c>
    </row>
    <row r="121" spans="2:22" x14ac:dyDescent="0.25">
      <c r="B121">
        <f t="shared" si="23"/>
        <v>118</v>
      </c>
      <c r="C121">
        <f t="shared" si="24"/>
        <v>0.82804504525775613</v>
      </c>
      <c r="D121">
        <f t="shared" si="17"/>
        <v>0.82804504525775613</v>
      </c>
      <c r="E121" t="s">
        <v>8</v>
      </c>
      <c r="H121">
        <f t="shared" si="26"/>
        <v>0</v>
      </c>
      <c r="I121">
        <v>0</v>
      </c>
      <c r="J121" t="str">
        <f t="shared" si="15"/>
        <v>0</v>
      </c>
      <c r="K121" t="s">
        <v>172</v>
      </c>
      <c r="L121">
        <f t="shared" si="18"/>
        <v>0.51425452361012303</v>
      </c>
      <c r="M121">
        <f t="shared" ca="1" si="19"/>
        <v>-0.60720507561920045</v>
      </c>
      <c r="N121">
        <f t="shared" ca="1" si="16"/>
        <v>-9.2950552009077425E-2</v>
      </c>
      <c r="O121" t="s">
        <v>2190</v>
      </c>
      <c r="P121">
        <f t="shared" si="20"/>
        <v>2.0111656099111799</v>
      </c>
      <c r="Q121">
        <f t="shared" si="21"/>
        <v>-1.61058422715681</v>
      </c>
      <c r="U121">
        <f t="shared" si="25"/>
        <v>2.5765808086019168</v>
      </c>
      <c r="V121">
        <f t="shared" si="22"/>
        <v>-51.985123779392204</v>
      </c>
    </row>
    <row r="122" spans="2:22" x14ac:dyDescent="0.25">
      <c r="B122">
        <f t="shared" si="23"/>
        <v>119</v>
      </c>
      <c r="C122">
        <f t="shared" si="24"/>
        <v>0.79397547755433762</v>
      </c>
      <c r="D122">
        <f t="shared" si="17"/>
        <v>0.79397547755433762</v>
      </c>
      <c r="E122" t="s">
        <v>8</v>
      </c>
      <c r="H122">
        <f t="shared" si="26"/>
        <v>0</v>
      </c>
      <c r="I122">
        <v>0</v>
      </c>
      <c r="J122" t="str">
        <f t="shared" si="15"/>
        <v>0</v>
      </c>
      <c r="K122" t="s">
        <v>173</v>
      </c>
      <c r="L122">
        <f t="shared" si="18"/>
        <v>0.47834107958802602</v>
      </c>
      <c r="M122">
        <f t="shared" ca="1" si="19"/>
        <v>-0.13996410001702442</v>
      </c>
      <c r="N122">
        <f t="shared" ca="1" si="16"/>
        <v>0.3383769795710016</v>
      </c>
      <c r="O122" t="s">
        <v>2191</v>
      </c>
      <c r="P122">
        <f t="shared" si="20"/>
        <v>-28.598067099239401</v>
      </c>
      <c r="Q122">
        <f t="shared" si="21"/>
        <v>-9.9121564734653393</v>
      </c>
      <c r="U122">
        <f t="shared" si="25"/>
        <v>30.267148656043897</v>
      </c>
      <c r="V122">
        <f t="shared" si="22"/>
        <v>-30.586568937168561</v>
      </c>
    </row>
    <row r="123" spans="2:22" x14ac:dyDescent="0.25">
      <c r="B123">
        <f t="shared" si="23"/>
        <v>120</v>
      </c>
      <c r="C123">
        <f t="shared" si="24"/>
        <v>0.75720884650648512</v>
      </c>
      <c r="D123">
        <f t="shared" si="17"/>
        <v>0.75720884650648512</v>
      </c>
      <c r="E123" t="s">
        <v>8</v>
      </c>
      <c r="H123">
        <f t="shared" si="26"/>
        <v>0</v>
      </c>
      <c r="I123">
        <v>0</v>
      </c>
      <c r="J123" t="str">
        <f t="shared" si="15"/>
        <v>0</v>
      </c>
      <c r="K123" t="s">
        <v>174</v>
      </c>
      <c r="L123">
        <f t="shared" si="18"/>
        <v>0.44128255560416801</v>
      </c>
      <c r="M123">
        <f t="shared" ca="1" si="19"/>
        <v>-0.26193358663122202</v>
      </c>
      <c r="N123">
        <f t="shared" ca="1" si="16"/>
        <v>0.179348968972946</v>
      </c>
      <c r="O123" t="s">
        <v>2192</v>
      </c>
      <c r="P123">
        <f t="shared" si="20"/>
        <v>-11.074998547397</v>
      </c>
      <c r="Q123">
        <f t="shared" si="21"/>
        <v>26.819828417893898</v>
      </c>
      <c r="U123">
        <f t="shared" si="25"/>
        <v>29.016526139255795</v>
      </c>
      <c r="V123">
        <f t="shared" si="22"/>
        <v>-30.953090783896329</v>
      </c>
    </row>
    <row r="124" spans="2:22" x14ac:dyDescent="0.25">
      <c r="B124">
        <f t="shared" si="23"/>
        <v>121</v>
      </c>
      <c r="C124">
        <f t="shared" si="24"/>
        <v>0.71787004505573249</v>
      </c>
      <c r="D124">
        <f t="shared" si="17"/>
        <v>0.71787004505573249</v>
      </c>
      <c r="E124" t="s">
        <v>8</v>
      </c>
      <c r="H124">
        <f t="shared" si="26"/>
        <v>0</v>
      </c>
      <c r="I124">
        <v>0</v>
      </c>
      <c r="J124" t="str">
        <f t="shared" si="15"/>
        <v>0</v>
      </c>
      <c r="K124" t="s">
        <v>175</v>
      </c>
      <c r="L124">
        <f t="shared" si="18"/>
        <v>0.403193143866383</v>
      </c>
      <c r="M124">
        <f t="shared" ca="1" si="19"/>
        <v>0.56713866197840934</v>
      </c>
      <c r="N124">
        <f t="shared" ca="1" si="16"/>
        <v>0.97033180584479228</v>
      </c>
      <c r="O124" t="s">
        <v>2193</v>
      </c>
      <c r="P124">
        <f t="shared" si="20"/>
        <v>-5.51183087955269</v>
      </c>
      <c r="Q124">
        <f t="shared" si="21"/>
        <v>-6.1478693129812196</v>
      </c>
      <c r="U124">
        <f t="shared" si="25"/>
        <v>8.256910846938263</v>
      </c>
      <c r="V124">
        <f t="shared" si="22"/>
        <v>-41.869647225283444</v>
      </c>
    </row>
    <row r="125" spans="2:22" x14ac:dyDescent="0.25">
      <c r="B125">
        <f t="shared" si="23"/>
        <v>122</v>
      </c>
      <c r="C125">
        <f t="shared" si="24"/>
        <v>0.67609270357531681</v>
      </c>
      <c r="D125">
        <f t="shared" si="17"/>
        <v>0.67609270357531681</v>
      </c>
      <c r="E125" t="s">
        <v>8</v>
      </c>
      <c r="H125">
        <f t="shared" si="26"/>
        <v>0</v>
      </c>
      <c r="I125">
        <v>0</v>
      </c>
      <c r="J125" t="str">
        <f t="shared" si="15"/>
        <v>0</v>
      </c>
      <c r="K125" t="s">
        <v>176</v>
      </c>
      <c r="L125">
        <f t="shared" si="18"/>
        <v>0.36418850805466901</v>
      </c>
      <c r="M125">
        <f t="shared" ca="1" si="19"/>
        <v>0.57615767828190645</v>
      </c>
      <c r="N125">
        <f t="shared" ca="1" si="16"/>
        <v>0.94034618633657541</v>
      </c>
      <c r="O125" t="s">
        <v>2194</v>
      </c>
      <c r="P125">
        <f t="shared" si="20"/>
        <v>-9.9184064403975505</v>
      </c>
      <c r="Q125">
        <f t="shared" si="21"/>
        <v>38.331538974538901</v>
      </c>
      <c r="U125">
        <f t="shared" si="25"/>
        <v>39.593959974641514</v>
      </c>
      <c r="V125">
        <f t="shared" si="22"/>
        <v>-28.253420338403778</v>
      </c>
    </row>
    <row r="126" spans="2:22" x14ac:dyDescent="0.25">
      <c r="B126">
        <f t="shared" si="23"/>
        <v>123</v>
      </c>
      <c r="C126">
        <f t="shared" si="24"/>
        <v>0.63201873593980928</v>
      </c>
      <c r="D126">
        <f t="shared" si="17"/>
        <v>0.63201873593980928</v>
      </c>
      <c r="E126" t="s">
        <v>8</v>
      </c>
      <c r="H126">
        <f t="shared" si="26"/>
        <v>0</v>
      </c>
      <c r="I126">
        <v>0</v>
      </c>
      <c r="J126" t="str">
        <f t="shared" si="15"/>
        <v>0</v>
      </c>
      <c r="K126" t="s">
        <v>177</v>
      </c>
      <c r="L126">
        <f t="shared" si="18"/>
        <v>0.324385440785461</v>
      </c>
      <c r="M126">
        <f t="shared" ca="1" si="19"/>
        <v>-0.23840984396412002</v>
      </c>
      <c r="N126">
        <f t="shared" ca="1" si="16"/>
        <v>8.5975596821340983E-2</v>
      </c>
      <c r="O126" t="s">
        <v>2195</v>
      </c>
      <c r="P126">
        <f t="shared" si="20"/>
        <v>-18.6254353097966</v>
      </c>
      <c r="Q126">
        <f t="shared" si="21"/>
        <v>23.3422370612181</v>
      </c>
      <c r="U126">
        <f t="shared" si="25"/>
        <v>29.862465931358074</v>
      </c>
      <c r="V126">
        <f t="shared" si="22"/>
        <v>-30.703485786942963</v>
      </c>
    </row>
    <row r="127" spans="2:22" x14ac:dyDescent="0.25">
      <c r="B127">
        <f t="shared" si="23"/>
        <v>124</v>
      </c>
      <c r="C127">
        <f t="shared" si="24"/>
        <v>0.5857978574564392</v>
      </c>
      <c r="D127">
        <f t="shared" si="17"/>
        <v>0.5857978574564392</v>
      </c>
      <c r="E127" t="s">
        <v>8</v>
      </c>
      <c r="H127">
        <f t="shared" si="26"/>
        <v>0</v>
      </c>
      <c r="I127">
        <v>0</v>
      </c>
      <c r="J127" t="str">
        <f t="shared" si="15"/>
        <v>0</v>
      </c>
      <c r="K127" t="s">
        <v>178</v>
      </c>
      <c r="L127">
        <f t="shared" si="18"/>
        <v>0.28390152604268998</v>
      </c>
      <c r="M127">
        <f t="shared" ca="1" si="19"/>
        <v>-0.23320798168298618</v>
      </c>
      <c r="N127">
        <f t="shared" ca="1" si="16"/>
        <v>5.0693544359703802E-2</v>
      </c>
      <c r="O127" t="s">
        <v>2196</v>
      </c>
      <c r="P127">
        <f t="shared" si="20"/>
        <v>-28.782095061748699</v>
      </c>
      <c r="Q127">
        <f t="shared" si="21"/>
        <v>-23.475632986553499</v>
      </c>
      <c r="U127">
        <f t="shared" si="25"/>
        <v>37.141813906470666</v>
      </c>
      <c r="V127">
        <f t="shared" si="22"/>
        <v>-28.808736938832848</v>
      </c>
    </row>
    <row r="128" spans="2:22" x14ac:dyDescent="0.25">
      <c r="B128">
        <f t="shared" si="23"/>
        <v>125</v>
      </c>
      <c r="C128">
        <f t="shared" si="24"/>
        <v>0.53758707629564584</v>
      </c>
      <c r="D128">
        <f t="shared" si="17"/>
        <v>0.53758707629564584</v>
      </c>
      <c r="E128" t="s">
        <v>8</v>
      </c>
      <c r="H128">
        <f t="shared" si="26"/>
        <v>0</v>
      </c>
      <c r="I128">
        <v>0</v>
      </c>
      <c r="J128" t="str">
        <f t="shared" si="15"/>
        <v>0</v>
      </c>
      <c r="K128" t="s">
        <v>179</v>
      </c>
      <c r="L128">
        <f t="shared" si="18"/>
        <v>0.24285480748267499</v>
      </c>
      <c r="M128">
        <f t="shared" ca="1" si="19"/>
        <v>-0.78888875218893229</v>
      </c>
      <c r="N128">
        <f t="shared" ca="1" si="16"/>
        <v>-0.54603394470625732</v>
      </c>
      <c r="O128" t="s">
        <v>2197</v>
      </c>
      <c r="P128">
        <f t="shared" si="20"/>
        <v>0.61218005158663902</v>
      </c>
      <c r="Q128">
        <f t="shared" si="21"/>
        <v>14.3775859087756</v>
      </c>
      <c r="U128">
        <f t="shared" si="25"/>
        <v>14.390612946632373</v>
      </c>
      <c r="V128">
        <f t="shared" si="22"/>
        <v>-37.044413283708501</v>
      </c>
    </row>
    <row r="129" spans="2:22" x14ac:dyDescent="0.25">
      <c r="B129">
        <f t="shared" si="23"/>
        <v>126</v>
      </c>
      <c r="C129">
        <f t="shared" si="24"/>
        <v>0.48755016014843644</v>
      </c>
      <c r="D129">
        <f t="shared" si="17"/>
        <v>0.48755016014843644</v>
      </c>
      <c r="E129" t="s">
        <v>8</v>
      </c>
      <c r="H129">
        <f t="shared" si="26"/>
        <v>0</v>
      </c>
      <c r="I129">
        <v>0</v>
      </c>
      <c r="J129" t="str">
        <f t="shared" si="15"/>
        <v>0</v>
      </c>
      <c r="K129" t="s">
        <v>180</v>
      </c>
      <c r="L129">
        <f t="shared" si="18"/>
        <v>0.20136346346130199</v>
      </c>
      <c r="M129">
        <f t="shared" ca="1" si="19"/>
        <v>-0.21857487296655331</v>
      </c>
      <c r="N129">
        <f t="shared" ca="1" si="16"/>
        <v>-1.7211409505251324E-2</v>
      </c>
      <c r="O129" t="s">
        <v>2198</v>
      </c>
      <c r="P129">
        <f t="shared" si="20"/>
        <v>-22.528658077992802</v>
      </c>
      <c r="Q129">
        <f t="shared" si="21"/>
        <v>14.6050224295396</v>
      </c>
      <c r="U129">
        <f t="shared" si="25"/>
        <v>26.848596145096025</v>
      </c>
      <c r="V129">
        <f t="shared" si="22"/>
        <v>-31.62756748655589</v>
      </c>
    </row>
    <row r="130" spans="2:22" x14ac:dyDescent="0.25">
      <c r="B130">
        <f t="shared" si="23"/>
        <v>127</v>
      </c>
      <c r="C130">
        <f t="shared" si="24"/>
        <v>0.43585707992225609</v>
      </c>
      <c r="D130">
        <f t="shared" si="17"/>
        <v>0.43585707992225609</v>
      </c>
      <c r="E130" t="s">
        <v>8</v>
      </c>
      <c r="H130">
        <f t="shared" si="26"/>
        <v>0</v>
      </c>
      <c r="I130">
        <v>0</v>
      </c>
      <c r="J130" t="str">
        <f t="shared" si="15"/>
        <v>0</v>
      </c>
      <c r="K130" t="s">
        <v>181</v>
      </c>
      <c r="L130">
        <f t="shared" si="18"/>
        <v>0.15954548957183101</v>
      </c>
      <c r="M130">
        <f t="shared" ca="1" si="19"/>
        <v>-0.49068419063305524</v>
      </c>
      <c r="N130">
        <f t="shared" ca="1" si="16"/>
        <v>-0.33113870106122423</v>
      </c>
      <c r="O130" t="s">
        <v>2199</v>
      </c>
      <c r="P130">
        <f t="shared" si="20"/>
        <v>22.580497345362701</v>
      </c>
      <c r="Q130">
        <f t="shared" si="21"/>
        <v>-11.981472825144699</v>
      </c>
      <c r="U130">
        <f t="shared" si="25"/>
        <v>25.56236591991463</v>
      </c>
      <c r="V130">
        <f t="shared" si="22"/>
        <v>-32.053978185000311</v>
      </c>
    </row>
    <row r="131" spans="2:22" x14ac:dyDescent="0.25">
      <c r="B131">
        <f t="shared" si="23"/>
        <v>128</v>
      </c>
      <c r="C131">
        <f t="shared" si="24"/>
        <v>0.38268343236509045</v>
      </c>
      <c r="D131">
        <f t="shared" si="17"/>
        <v>0.38268343236509045</v>
      </c>
      <c r="E131" t="s">
        <v>8</v>
      </c>
      <c r="H131">
        <f t="shared" si="26"/>
        <v>0</v>
      </c>
      <c r="I131">
        <v>0</v>
      </c>
      <c r="J131" t="str">
        <f t="shared" ref="J131:J194" si="27">COMPLEX(H131,I131)</f>
        <v>0</v>
      </c>
      <c r="K131" t="s">
        <v>42</v>
      </c>
      <c r="L131">
        <f t="shared" si="18"/>
        <v>0.117518389420135</v>
      </c>
      <c r="M131">
        <f t="shared" ca="1" si="19"/>
        <v>0.43052094910599847</v>
      </c>
      <c r="N131">
        <f t="shared" ref="N131:N194" ca="1" si="28">L131+M131</f>
        <v>0.54803933852613351</v>
      </c>
      <c r="O131" t="s">
        <v>2200</v>
      </c>
      <c r="P131">
        <f t="shared" si="20"/>
        <v>-12.213800712546901</v>
      </c>
      <c r="Q131">
        <f t="shared" si="21"/>
        <v>25.464479007226199</v>
      </c>
      <c r="U131">
        <f t="shared" si="25"/>
        <v>28.242107197503429</v>
      </c>
      <c r="V131">
        <f t="shared" si="22"/>
        <v>-31.188057190224399</v>
      </c>
    </row>
    <row r="132" spans="2:22" x14ac:dyDescent="0.25">
      <c r="B132">
        <f t="shared" si="23"/>
        <v>129</v>
      </c>
      <c r="C132">
        <f t="shared" si="24"/>
        <v>0.32820984357909333</v>
      </c>
      <c r="D132">
        <f t="shared" ref="D132:D195" si="29">C132</f>
        <v>0.32820984357909333</v>
      </c>
      <c r="E132" t="s">
        <v>8</v>
      </c>
      <c r="H132">
        <f t="shared" si="26"/>
        <v>0</v>
      </c>
      <c r="I132">
        <v>0</v>
      </c>
      <c r="J132" t="str">
        <f t="shared" si="27"/>
        <v>0</v>
      </c>
      <c r="K132" t="s">
        <v>182</v>
      </c>
      <c r="L132">
        <f t="shared" ref="L132:L195" si="30">_xlfn.NUMBERVALUE(K132)</f>
        <v>7.5398874301761606E-2</v>
      </c>
      <c r="M132">
        <f t="shared" ref="M132:M195" ca="1" si="31">$M$2*(RAND()-0.5)</f>
        <v>1.8607166746126946E-2</v>
      </c>
      <c r="N132">
        <f t="shared" ca="1" si="28"/>
        <v>9.4006041047888553E-2</v>
      </c>
      <c r="O132" t="s">
        <v>2201</v>
      </c>
      <c r="P132">
        <f t="shared" ref="P132:P195" si="32">IMREAL(O132)</f>
        <v>-12.4503020273826</v>
      </c>
      <c r="Q132">
        <f t="shared" ref="Q132:Q195" si="33">IMAGINARY(O132)</f>
        <v>-14.4033001993808</v>
      </c>
      <c r="U132">
        <f t="shared" si="25"/>
        <v>19.038515625083019</v>
      </c>
      <c r="V132">
        <f t="shared" ref="V132:V195" si="34">IF(U132 &lt; 0.0000001, -150, 20*LOG10(U132/1024))</f>
        <v>-34.613337437715565</v>
      </c>
    </row>
    <row r="133" spans="2:22" x14ac:dyDescent="0.25">
      <c r="B133">
        <f t="shared" ref="B133:B196" si="35">B132+1</f>
        <v>130</v>
      </c>
      <c r="C133">
        <f t="shared" ref="C133:C196" si="36">COS(2*PI()*$C$2*B133/2048)</f>
        <v>0.27262135544994986</v>
      </c>
      <c r="D133">
        <f t="shared" si="29"/>
        <v>0.27262135544994986</v>
      </c>
      <c r="E133" t="s">
        <v>8</v>
      </c>
      <c r="H133">
        <f t="shared" si="26"/>
        <v>0</v>
      </c>
      <c r="I133">
        <v>0</v>
      </c>
      <c r="J133" t="str">
        <f t="shared" si="27"/>
        <v>0</v>
      </c>
      <c r="K133" t="s">
        <v>183</v>
      </c>
      <c r="L133">
        <f t="shared" si="30"/>
        <v>3.3302572382132703E-2</v>
      </c>
      <c r="M133">
        <f t="shared" ca="1" si="31"/>
        <v>0.58648310180745233</v>
      </c>
      <c r="N133">
        <f t="shared" ca="1" si="28"/>
        <v>0.61978567418958508</v>
      </c>
      <c r="O133" t="s">
        <v>2202</v>
      </c>
      <c r="P133">
        <f t="shared" si="32"/>
        <v>-29.365684351049701</v>
      </c>
      <c r="Q133">
        <f t="shared" si="33"/>
        <v>-10.4162982638921</v>
      </c>
      <c r="U133">
        <f t="shared" si="25"/>
        <v>31.158348591153654</v>
      </c>
      <c r="V133">
        <f t="shared" si="34"/>
        <v>-30.334510497301061</v>
      </c>
    </row>
    <row r="134" spans="2:22" x14ac:dyDescent="0.25">
      <c r="B134">
        <f t="shared" si="35"/>
        <v>131</v>
      </c>
      <c r="C134">
        <f t="shared" si="36"/>
        <v>0.21610679707622049</v>
      </c>
      <c r="D134">
        <f t="shared" si="29"/>
        <v>0.21610679707622049</v>
      </c>
      <c r="E134" t="s">
        <v>8</v>
      </c>
      <c r="H134">
        <f t="shared" si="26"/>
        <v>0</v>
      </c>
      <c r="I134">
        <v>0</v>
      </c>
      <c r="J134" t="str">
        <f t="shared" si="27"/>
        <v>0</v>
      </c>
      <c r="K134" t="s">
        <v>184</v>
      </c>
      <c r="L134">
        <f t="shared" si="30"/>
        <v>-8.6562520819260507E-3</v>
      </c>
      <c r="M134">
        <f t="shared" ca="1" si="31"/>
        <v>-0.32605435359317214</v>
      </c>
      <c r="N134">
        <f t="shared" ca="1" si="28"/>
        <v>-0.33471060567509819</v>
      </c>
      <c r="O134" t="s">
        <v>2203</v>
      </c>
      <c r="P134">
        <f t="shared" si="32"/>
        <v>-17.493555067528298</v>
      </c>
      <c r="Q134">
        <f t="shared" si="33"/>
        <v>-5.3151145379973803</v>
      </c>
      <c r="U134">
        <f t="shared" si="25"/>
        <v>18.283186578183688</v>
      </c>
      <c r="V134">
        <f t="shared" si="34"/>
        <v>-34.964961308436116</v>
      </c>
    </row>
    <row r="135" spans="2:22" x14ac:dyDescent="0.25">
      <c r="B135">
        <f t="shared" si="35"/>
        <v>132</v>
      </c>
      <c r="C135">
        <f t="shared" si="36"/>
        <v>0.15885814333386253</v>
      </c>
      <c r="D135">
        <f t="shared" si="29"/>
        <v>0.15885814333386253</v>
      </c>
      <c r="E135" t="s">
        <v>8</v>
      </c>
      <c r="H135">
        <f t="shared" si="26"/>
        <v>0</v>
      </c>
      <c r="I135">
        <v>0</v>
      </c>
      <c r="J135" t="str">
        <f t="shared" si="27"/>
        <v>0</v>
      </c>
      <c r="K135" t="s">
        <v>185</v>
      </c>
      <c r="L135">
        <f t="shared" si="30"/>
        <v>-5.0364969004322802E-2</v>
      </c>
      <c r="M135">
        <f t="shared" ca="1" si="31"/>
        <v>-0.15602047579558387</v>
      </c>
      <c r="N135">
        <f t="shared" ca="1" si="28"/>
        <v>-0.20638544479990667</v>
      </c>
      <c r="O135" t="s">
        <v>2204</v>
      </c>
      <c r="P135">
        <f t="shared" si="32"/>
        <v>7.3146076178332198</v>
      </c>
      <c r="Q135">
        <f t="shared" si="33"/>
        <v>-2.2604530471548299</v>
      </c>
      <c r="U135">
        <f t="shared" si="25"/>
        <v>7.6559214064183907</v>
      </c>
      <c r="V135">
        <f t="shared" si="34"/>
        <v>-42.526049803914759</v>
      </c>
    </row>
    <row r="136" spans="2:22" x14ac:dyDescent="0.25">
      <c r="B136">
        <f t="shared" si="35"/>
        <v>133</v>
      </c>
      <c r="C136">
        <f t="shared" si="36"/>
        <v>0.101069862754829</v>
      </c>
      <c r="D136">
        <f t="shared" si="29"/>
        <v>0.101069862754829</v>
      </c>
      <c r="E136" t="s">
        <v>8</v>
      </c>
      <c r="H136">
        <f t="shared" si="26"/>
        <v>0</v>
      </c>
      <c r="I136">
        <v>0</v>
      </c>
      <c r="J136" t="str">
        <f t="shared" si="27"/>
        <v>0</v>
      </c>
      <c r="K136" t="s">
        <v>186</v>
      </c>
      <c r="L136">
        <f t="shared" si="30"/>
        <v>-9.1712841803010703E-2</v>
      </c>
      <c r="M136">
        <f t="shared" ca="1" si="31"/>
        <v>-0.20184081039030488</v>
      </c>
      <c r="N136">
        <f t="shared" ca="1" si="28"/>
        <v>-0.29355365219331558</v>
      </c>
      <c r="O136" t="s">
        <v>2205</v>
      </c>
      <c r="P136">
        <f t="shared" si="32"/>
        <v>32.508983899959397</v>
      </c>
      <c r="Q136">
        <f t="shared" si="33"/>
        <v>16.469711700661001</v>
      </c>
      <c r="U136">
        <f t="shared" si="25"/>
        <v>36.442906548609827</v>
      </c>
      <c r="V136">
        <f t="shared" si="34"/>
        <v>-28.97373898539216</v>
      </c>
    </row>
    <row r="137" spans="2:22" x14ac:dyDescent="0.25">
      <c r="B137">
        <f t="shared" si="35"/>
        <v>134</v>
      </c>
      <c r="C137">
        <f t="shared" si="36"/>
        <v>4.2938256934941202E-2</v>
      </c>
      <c r="D137">
        <f t="shared" si="29"/>
        <v>4.2938256934941202E-2</v>
      </c>
      <c r="E137" t="s">
        <v>8</v>
      </c>
      <c r="H137">
        <f t="shared" si="26"/>
        <v>0</v>
      </c>
      <c r="I137">
        <v>0</v>
      </c>
      <c r="J137" t="str">
        <f t="shared" si="27"/>
        <v>0</v>
      </c>
      <c r="K137" t="s">
        <v>187</v>
      </c>
      <c r="L137">
        <f t="shared" si="30"/>
        <v>-0.132591275453805</v>
      </c>
      <c r="M137">
        <f t="shared" ca="1" si="31"/>
        <v>-0.77273773432750614</v>
      </c>
      <c r="N137">
        <f t="shared" ca="1" si="28"/>
        <v>-0.90532900978131114</v>
      </c>
      <c r="O137" t="s">
        <v>2206</v>
      </c>
      <c r="P137">
        <f t="shared" si="32"/>
        <v>-17.079414444879099</v>
      </c>
      <c r="Q137">
        <f t="shared" si="33"/>
        <v>-28.518857434399902</v>
      </c>
      <c r="U137">
        <f t="shared" si="25"/>
        <v>33.24201599096498</v>
      </c>
      <c r="V137">
        <f t="shared" si="34"/>
        <v>-29.7722520512513</v>
      </c>
    </row>
    <row r="138" spans="2:22" x14ac:dyDescent="0.25">
      <c r="B138">
        <f t="shared" si="35"/>
        <v>135</v>
      </c>
      <c r="C138">
        <f t="shared" si="36"/>
        <v>-1.5339206284987632E-2</v>
      </c>
      <c r="D138">
        <f t="shared" si="29"/>
        <v>-1.5339206284987632E-2</v>
      </c>
      <c r="E138" t="s">
        <v>8</v>
      </c>
      <c r="H138">
        <f t="shared" si="26"/>
        <v>0</v>
      </c>
      <c r="I138">
        <v>0</v>
      </c>
      <c r="J138" t="str">
        <f t="shared" si="27"/>
        <v>0</v>
      </c>
      <c r="K138" t="s">
        <v>188</v>
      </c>
      <c r="L138">
        <f t="shared" si="30"/>
        <v>-0.17289405297458901</v>
      </c>
      <c r="M138">
        <f t="shared" ca="1" si="31"/>
        <v>-0.23947425602651773</v>
      </c>
      <c r="N138">
        <f t="shared" ca="1" si="28"/>
        <v>-0.41236830900110677</v>
      </c>
      <c r="O138" t="s">
        <v>2207</v>
      </c>
      <c r="P138">
        <f t="shared" si="32"/>
        <v>-10.2438288398666</v>
      </c>
      <c r="Q138">
        <f t="shared" si="33"/>
        <v>-15.239067827212899</v>
      </c>
      <c r="U138">
        <f t="shared" si="25"/>
        <v>18.36205918580152</v>
      </c>
      <c r="V138">
        <f t="shared" si="34"/>
        <v>-34.927571474702702</v>
      </c>
    </row>
    <row r="139" spans="2:22" x14ac:dyDescent="0.25">
      <c r="B139">
        <f t="shared" si="35"/>
        <v>136</v>
      </c>
      <c r="C139">
        <f t="shared" si="36"/>
        <v>-7.3564563599666871E-2</v>
      </c>
      <c r="D139">
        <f t="shared" si="29"/>
        <v>-7.3564563599666871E-2</v>
      </c>
      <c r="E139" t="s">
        <v>8</v>
      </c>
      <c r="H139">
        <f t="shared" si="26"/>
        <v>0</v>
      </c>
      <c r="I139">
        <v>0</v>
      </c>
      <c r="J139" t="str">
        <f t="shared" si="27"/>
        <v>0</v>
      </c>
      <c r="K139" t="s">
        <v>189</v>
      </c>
      <c r="L139">
        <f t="shared" si="30"/>
        <v>-0.212517560109027</v>
      </c>
      <c r="M139">
        <f t="shared" ca="1" si="31"/>
        <v>0.44798122894469072</v>
      </c>
      <c r="N139">
        <f t="shared" ca="1" si="28"/>
        <v>0.23546366883566372</v>
      </c>
      <c r="O139" t="s">
        <v>2208</v>
      </c>
      <c r="P139">
        <f t="shared" si="32"/>
        <v>14.948157510054701</v>
      </c>
      <c r="Q139">
        <f t="shared" si="33"/>
        <v>14.661787442899801</v>
      </c>
      <c r="U139">
        <f t="shared" si="25"/>
        <v>20.938372046703606</v>
      </c>
      <c r="V139">
        <f t="shared" si="34"/>
        <v>-33.787140885479097</v>
      </c>
    </row>
    <row r="140" spans="2:22" x14ac:dyDescent="0.25">
      <c r="B140">
        <f t="shared" si="35"/>
        <v>137</v>
      </c>
      <c r="C140">
        <f t="shared" si="36"/>
        <v>-0.13154002870288248</v>
      </c>
      <c r="D140">
        <f t="shared" si="29"/>
        <v>-0.13154002870288248</v>
      </c>
      <c r="E140" t="s">
        <v>8</v>
      </c>
      <c r="H140">
        <f t="shared" si="26"/>
        <v>0</v>
      </c>
      <c r="I140">
        <v>0</v>
      </c>
      <c r="J140" t="str">
        <f t="shared" si="27"/>
        <v>0</v>
      </c>
      <c r="K140" t="s">
        <v>190</v>
      </c>
      <c r="L140">
        <f t="shared" si="30"/>
        <v>-0.25136099803622303</v>
      </c>
      <c r="M140">
        <f t="shared" ca="1" si="31"/>
        <v>0.3228864027708469</v>
      </c>
      <c r="N140">
        <f t="shared" ca="1" si="28"/>
        <v>7.1525404734623876E-2</v>
      </c>
      <c r="O140" t="s">
        <v>2209</v>
      </c>
      <c r="P140">
        <f t="shared" si="32"/>
        <v>27.4966618648204</v>
      </c>
      <c r="Q140">
        <f t="shared" si="33"/>
        <v>-2.4823150682370998</v>
      </c>
      <c r="U140">
        <f t="shared" si="25"/>
        <v>27.60848242490459</v>
      </c>
      <c r="V140">
        <f t="shared" si="34"/>
        <v>-31.385148430364751</v>
      </c>
    </row>
    <row r="141" spans="2:22" x14ac:dyDescent="0.25">
      <c r="B141">
        <f t="shared" si="35"/>
        <v>138</v>
      </c>
      <c r="C141">
        <f t="shared" si="36"/>
        <v>-0.18906866414980461</v>
      </c>
      <c r="D141">
        <f t="shared" si="29"/>
        <v>-0.18906866414980461</v>
      </c>
      <c r="E141" t="s">
        <v>8</v>
      </c>
      <c r="H141">
        <f t="shared" si="26"/>
        <v>0</v>
      </c>
      <c r="I141">
        <v>0</v>
      </c>
      <c r="J141" t="str">
        <f t="shared" si="27"/>
        <v>0</v>
      </c>
      <c r="K141" t="s">
        <v>191</v>
      </c>
      <c r="L141">
        <f t="shared" si="30"/>
        <v>-0.289326583988261</v>
      </c>
      <c r="M141">
        <f t="shared" ca="1" si="31"/>
        <v>-0.33329308758831266</v>
      </c>
      <c r="N141">
        <f t="shared" ca="1" si="28"/>
        <v>-0.62261967157657372</v>
      </c>
      <c r="O141" t="s">
        <v>2210</v>
      </c>
      <c r="P141">
        <f t="shared" si="32"/>
        <v>9.49054722508534</v>
      </c>
      <c r="Q141">
        <f t="shared" si="33"/>
        <v>-9.0848496229195703</v>
      </c>
      <c r="U141">
        <f t="shared" si="25"/>
        <v>13.137921422456328</v>
      </c>
      <c r="V141">
        <f t="shared" si="34"/>
        <v>-37.835465932071131</v>
      </c>
    </row>
    <row r="142" spans="2:22" x14ac:dyDescent="0.25">
      <c r="B142">
        <f t="shared" si="35"/>
        <v>139</v>
      </c>
      <c r="C142">
        <f t="shared" si="36"/>
        <v>-0.24595505033579382</v>
      </c>
      <c r="D142">
        <f t="shared" si="29"/>
        <v>-0.24595505033579382</v>
      </c>
      <c r="E142" t="s">
        <v>8</v>
      </c>
      <c r="H142">
        <f t="shared" si="26"/>
        <v>0</v>
      </c>
      <c r="I142">
        <v>0</v>
      </c>
      <c r="J142" t="str">
        <f t="shared" si="27"/>
        <v>0</v>
      </c>
      <c r="K142" t="s">
        <v>192</v>
      </c>
      <c r="L142">
        <f t="shared" si="30"/>
        <v>-0.32631973971054801</v>
      </c>
      <c r="M142">
        <f t="shared" ca="1" si="31"/>
        <v>-0.51194172493183099</v>
      </c>
      <c r="N142">
        <f t="shared" ca="1" si="28"/>
        <v>-0.83826146464237894</v>
      </c>
      <c r="O142" t="s">
        <v>2211</v>
      </c>
      <c r="P142">
        <f t="shared" si="32"/>
        <v>-3.8673071350063202</v>
      </c>
      <c r="Q142">
        <f t="shared" si="33"/>
        <v>7.0053041541171304</v>
      </c>
      <c r="U142">
        <f t="shared" si="25"/>
        <v>8.0018966981685971</v>
      </c>
      <c r="V142">
        <f t="shared" si="34"/>
        <v>-42.142140323166196</v>
      </c>
    </row>
    <row r="143" spans="2:22" x14ac:dyDescent="0.25">
      <c r="B143">
        <f t="shared" si="35"/>
        <v>140</v>
      </c>
      <c r="C143">
        <f t="shared" si="36"/>
        <v>-0.30200594931922803</v>
      </c>
      <c r="D143">
        <f t="shared" si="29"/>
        <v>-0.30200594931922803</v>
      </c>
      <c r="E143" t="s">
        <v>8</v>
      </c>
      <c r="H143">
        <f t="shared" si="26"/>
        <v>0</v>
      </c>
      <c r="I143">
        <v>0</v>
      </c>
      <c r="J143" t="str">
        <f t="shared" si="27"/>
        <v>0</v>
      </c>
      <c r="K143" t="s">
        <v>193</v>
      </c>
      <c r="L143">
        <f t="shared" si="30"/>
        <v>-0.36224926775058502</v>
      </c>
      <c r="M143">
        <f t="shared" ca="1" si="31"/>
        <v>-0.1556458454460492</v>
      </c>
      <c r="N143">
        <f t="shared" ca="1" si="28"/>
        <v>-0.51789511319663428</v>
      </c>
      <c r="O143" t="s">
        <v>2212</v>
      </c>
      <c r="P143">
        <f t="shared" si="32"/>
        <v>-2.1729512607605201</v>
      </c>
      <c r="Q143">
        <f t="shared" si="33"/>
        <v>-2.3478860413208098</v>
      </c>
      <c r="U143">
        <f t="shared" si="25"/>
        <v>3.1991070698977611</v>
      </c>
      <c r="V143">
        <f t="shared" si="34"/>
        <v>-50.105423620969546</v>
      </c>
    </row>
    <row r="144" spans="2:22" x14ac:dyDescent="0.25">
      <c r="B144">
        <f t="shared" si="35"/>
        <v>141</v>
      </c>
      <c r="C144">
        <f t="shared" si="36"/>
        <v>-0.35703096123342909</v>
      </c>
      <c r="D144">
        <f t="shared" si="29"/>
        <v>-0.35703096123342909</v>
      </c>
      <c r="E144" t="s">
        <v>8</v>
      </c>
      <c r="H144">
        <f t="shared" si="26"/>
        <v>0</v>
      </c>
      <c r="I144">
        <v>0</v>
      </c>
      <c r="J144" t="str">
        <f t="shared" si="27"/>
        <v>0</v>
      </c>
      <c r="K144" t="s">
        <v>194</v>
      </c>
      <c r="L144">
        <f t="shared" si="30"/>
        <v>-0.39702751560855798</v>
      </c>
      <c r="M144">
        <f t="shared" ca="1" si="31"/>
        <v>-0.68044422182152986</v>
      </c>
      <c r="N144">
        <f t="shared" ca="1" si="28"/>
        <v>-1.0774717374300877</v>
      </c>
      <c r="O144" t="s">
        <v>2213</v>
      </c>
      <c r="P144">
        <f t="shared" si="32"/>
        <v>11.196338965079899</v>
      </c>
      <c r="Q144">
        <f t="shared" si="33"/>
        <v>32.946671692560301</v>
      </c>
      <c r="U144">
        <f t="shared" si="25"/>
        <v>34.797143299965313</v>
      </c>
      <c r="V144">
        <f t="shared" si="34"/>
        <v>-29.375127299833686</v>
      </c>
    </row>
    <row r="145" spans="2:22" x14ac:dyDescent="0.25">
      <c r="B145">
        <f t="shared" si="35"/>
        <v>142</v>
      </c>
      <c r="C145">
        <f t="shared" si="36"/>
        <v>-0.41084317105790374</v>
      </c>
      <c r="D145">
        <f t="shared" si="29"/>
        <v>-0.41084317105790374</v>
      </c>
      <c r="E145" t="s">
        <v>8</v>
      </c>
      <c r="H145">
        <f t="shared" si="26"/>
        <v>0</v>
      </c>
      <c r="I145">
        <v>0</v>
      </c>
      <c r="J145" t="str">
        <f t="shared" si="27"/>
        <v>0</v>
      </c>
      <c r="K145" t="s">
        <v>195</v>
      </c>
      <c r="L145">
        <f t="shared" si="30"/>
        <v>-0.43057052782816002</v>
      </c>
      <c r="M145">
        <f t="shared" ca="1" si="31"/>
        <v>-0.35576470718385278</v>
      </c>
      <c r="N145">
        <f t="shared" ca="1" si="28"/>
        <v>-0.78633523501201275</v>
      </c>
      <c r="O145" t="s">
        <v>2214</v>
      </c>
      <c r="P145">
        <f t="shared" si="32"/>
        <v>9.7263836747007009</v>
      </c>
      <c r="Q145">
        <f t="shared" si="33"/>
        <v>-15.3476974991408</v>
      </c>
      <c r="U145">
        <f t="shared" si="25"/>
        <v>18.170150189599894</v>
      </c>
      <c r="V145">
        <f t="shared" si="34"/>
        <v>-35.018828791099061</v>
      </c>
    </row>
    <row r="146" spans="2:22" x14ac:dyDescent="0.25">
      <c r="B146">
        <f t="shared" si="35"/>
        <v>143</v>
      </c>
      <c r="C146">
        <f t="shared" si="36"/>
        <v>-0.46325978355185915</v>
      </c>
      <c r="D146">
        <f t="shared" si="29"/>
        <v>-0.46325978355185915</v>
      </c>
      <c r="E146" t="s">
        <v>8</v>
      </c>
      <c r="H146">
        <f t="shared" si="26"/>
        <v>0</v>
      </c>
      <c r="I146">
        <v>0</v>
      </c>
      <c r="J146" t="str">
        <f t="shared" si="27"/>
        <v>0</v>
      </c>
      <c r="K146" t="s">
        <v>196</v>
      </c>
      <c r="L146">
        <f t="shared" si="30"/>
        <v>-0.46279818614781298</v>
      </c>
      <c r="M146">
        <f t="shared" ca="1" si="31"/>
        <v>-7.3327715990583409E-2</v>
      </c>
      <c r="N146">
        <f t="shared" ca="1" si="28"/>
        <v>-0.53612590213839639</v>
      </c>
      <c r="O146" t="s">
        <v>2215</v>
      </c>
      <c r="P146">
        <f t="shared" si="32"/>
        <v>-15.732964042800401</v>
      </c>
      <c r="Q146">
        <f t="shared" si="33"/>
        <v>11.3628421154254</v>
      </c>
      <c r="U146">
        <f t="shared" si="25"/>
        <v>19.407223874427157</v>
      </c>
      <c r="V146">
        <f t="shared" si="34"/>
        <v>-34.446730817862957</v>
      </c>
    </row>
    <row r="147" spans="2:22" x14ac:dyDescent="0.25">
      <c r="B147">
        <f t="shared" si="35"/>
        <v>144</v>
      </c>
      <c r="C147">
        <f t="shared" si="36"/>
        <v>-0.51410274419322144</v>
      </c>
      <c r="D147">
        <f t="shared" si="29"/>
        <v>-0.51410274419322144</v>
      </c>
      <c r="E147" t="s">
        <v>8</v>
      </c>
      <c r="H147">
        <f t="shared" si="26"/>
        <v>0</v>
      </c>
      <c r="I147">
        <v>0</v>
      </c>
      <c r="J147" t="str">
        <f t="shared" si="27"/>
        <v>0</v>
      </c>
      <c r="K147" t="s">
        <v>197</v>
      </c>
      <c r="L147">
        <f t="shared" si="30"/>
        <v>-0.49363433787111599</v>
      </c>
      <c r="M147">
        <f t="shared" ca="1" si="31"/>
        <v>0.51620568917557885</v>
      </c>
      <c r="N147">
        <f t="shared" ca="1" si="28"/>
        <v>2.2571351304462861E-2</v>
      </c>
      <c r="O147" t="s">
        <v>2216</v>
      </c>
      <c r="P147">
        <f t="shared" si="32"/>
        <v>10.127457489354001</v>
      </c>
      <c r="Q147">
        <f t="shared" si="33"/>
        <v>-22.579089242087601</v>
      </c>
      <c r="U147">
        <f t="shared" si="25"/>
        <v>24.746326317270377</v>
      </c>
      <c r="V147">
        <f t="shared" si="34"/>
        <v>-32.33578442381485</v>
      </c>
    </row>
    <row r="148" spans="2:22" x14ac:dyDescent="0.25">
      <c r="B148">
        <f t="shared" si="35"/>
        <v>145</v>
      </c>
      <c r="C148">
        <f t="shared" si="36"/>
        <v>-0.56319934401383298</v>
      </c>
      <c r="D148">
        <f t="shared" si="29"/>
        <v>-0.56319934401383298</v>
      </c>
      <c r="E148" t="s">
        <v>8</v>
      </c>
      <c r="H148">
        <f t="shared" si="26"/>
        <v>0</v>
      </c>
      <c r="I148">
        <v>0</v>
      </c>
      <c r="J148" t="str">
        <f t="shared" si="27"/>
        <v>0</v>
      </c>
      <c r="K148" t="s">
        <v>198</v>
      </c>
      <c r="L148">
        <f t="shared" si="30"/>
        <v>-0.52300691265051902</v>
      </c>
      <c r="M148">
        <f t="shared" ca="1" si="31"/>
        <v>0.25973046803567423</v>
      </c>
      <c r="N148">
        <f t="shared" ca="1" si="28"/>
        <v>-0.26327644461484478</v>
      </c>
      <c r="O148" t="s">
        <v>2217</v>
      </c>
      <c r="P148">
        <f t="shared" si="32"/>
        <v>-8.1490276826568202</v>
      </c>
      <c r="Q148">
        <f t="shared" si="33"/>
        <v>-6.9892857303937701</v>
      </c>
      <c r="U148">
        <f t="shared" si="25"/>
        <v>10.735770451802383</v>
      </c>
      <c r="V148">
        <f t="shared" si="34"/>
        <v>-39.58933479273108</v>
      </c>
    </row>
    <row r="149" spans="2:22" x14ac:dyDescent="0.25">
      <c r="B149">
        <f t="shared" si="35"/>
        <v>146</v>
      </c>
      <c r="C149">
        <f t="shared" si="36"/>
        <v>-0.61038280627630903</v>
      </c>
      <c r="D149">
        <f t="shared" si="29"/>
        <v>-0.61038280627630903</v>
      </c>
      <c r="E149" t="s">
        <v>8</v>
      </c>
      <c r="H149">
        <f t="shared" si="26"/>
        <v>0</v>
      </c>
      <c r="I149">
        <v>0</v>
      </c>
      <c r="J149" t="str">
        <f t="shared" si="27"/>
        <v>0</v>
      </c>
      <c r="K149" t="s">
        <v>199</v>
      </c>
      <c r="L149">
        <f t="shared" si="30"/>
        <v>-0.55084802791003695</v>
      </c>
      <c r="M149">
        <f t="shared" ca="1" si="31"/>
        <v>0.67310311374881704</v>
      </c>
      <c r="N149">
        <f t="shared" ca="1" si="28"/>
        <v>0.12225508583878009</v>
      </c>
      <c r="O149" t="s">
        <v>2218</v>
      </c>
      <c r="P149">
        <f t="shared" si="32"/>
        <v>13.7166279201058</v>
      </c>
      <c r="Q149">
        <f t="shared" si="33"/>
        <v>21.857766666606199</v>
      </c>
      <c r="U149">
        <f t="shared" si="25"/>
        <v>25.805190275416049</v>
      </c>
      <c r="V149">
        <f t="shared" si="34"/>
        <v>-31.971857818748852</v>
      </c>
    </row>
    <row r="150" spans="2:22" x14ac:dyDescent="0.25">
      <c r="B150">
        <f t="shared" si="35"/>
        <v>147</v>
      </c>
      <c r="C150">
        <f t="shared" si="36"/>
        <v>-0.65549285299961424</v>
      </c>
      <c r="D150">
        <f t="shared" si="29"/>
        <v>-0.65549285299961424</v>
      </c>
      <c r="E150" t="s">
        <v>8</v>
      </c>
      <c r="H150">
        <f t="shared" si="26"/>
        <v>0</v>
      </c>
      <c r="I150">
        <v>0</v>
      </c>
      <c r="J150" t="str">
        <f t="shared" si="27"/>
        <v>0</v>
      </c>
      <c r="K150" t="s">
        <v>200</v>
      </c>
      <c r="L150">
        <f t="shared" si="30"/>
        <v>-0.57709408316094901</v>
      </c>
      <c r="M150">
        <f t="shared" ca="1" si="31"/>
        <v>-0.66194127411290959</v>
      </c>
      <c r="N150">
        <f t="shared" ca="1" si="28"/>
        <v>-1.2390353572738586</v>
      </c>
      <c r="O150" t="s">
        <v>2219</v>
      </c>
      <c r="P150">
        <f t="shared" si="32"/>
        <v>28.445621768383401</v>
      </c>
      <c r="Q150">
        <f t="shared" si="33"/>
        <v>20.657122036118501</v>
      </c>
      <c r="U150">
        <f t="shared" si="25"/>
        <v>35.154944013680641</v>
      </c>
      <c r="V150">
        <f t="shared" si="34"/>
        <v>-29.286270920148709</v>
      </c>
    </row>
    <row r="151" spans="2:22" x14ac:dyDescent="0.25">
      <c r="B151">
        <f t="shared" si="35"/>
        <v>148</v>
      </c>
      <c r="C151">
        <f t="shared" si="36"/>
        <v>-0.69837624940897236</v>
      </c>
      <c r="D151">
        <f t="shared" si="29"/>
        <v>-0.69837624940897236</v>
      </c>
      <c r="E151" t="s">
        <v>8</v>
      </c>
      <c r="H151">
        <f t="shared" si="26"/>
        <v>0</v>
      </c>
      <c r="I151">
        <v>0</v>
      </c>
      <c r="J151" t="str">
        <f t="shared" si="27"/>
        <v>0</v>
      </c>
      <c r="K151" t="s">
        <v>201</v>
      </c>
      <c r="L151">
        <f t="shared" si="30"/>
        <v>-0.60168584348912901</v>
      </c>
      <c r="M151">
        <f t="shared" ca="1" si="31"/>
        <v>-0.37964425020507764</v>
      </c>
      <c r="N151">
        <f t="shared" ca="1" si="28"/>
        <v>-0.98133009369420665</v>
      </c>
      <c r="O151" t="s">
        <v>2220</v>
      </c>
      <c r="P151">
        <f t="shared" si="32"/>
        <v>-48.553599512896803</v>
      </c>
      <c r="Q151">
        <f t="shared" si="33"/>
        <v>3.6066369364215198</v>
      </c>
      <c r="U151">
        <f t="shared" ref="U151:U214" si="37">IMABS(O151)</f>
        <v>48.687368543082435</v>
      </c>
      <c r="V151">
        <f t="shared" si="34"/>
        <v>-26.457673084516223</v>
      </c>
    </row>
    <row r="152" spans="2:22" x14ac:dyDescent="0.25">
      <c r="B152">
        <f t="shared" si="35"/>
        <v>149</v>
      </c>
      <c r="C152">
        <f t="shared" si="36"/>
        <v>-0.738887324460614</v>
      </c>
      <c r="D152">
        <f t="shared" si="29"/>
        <v>-0.738887324460614</v>
      </c>
      <c r="E152" t="s">
        <v>8</v>
      </c>
      <c r="H152">
        <f t="shared" si="26"/>
        <v>0</v>
      </c>
      <c r="I152">
        <v>0</v>
      </c>
      <c r="J152" t="str">
        <f t="shared" si="27"/>
        <v>0</v>
      </c>
      <c r="K152" t="s">
        <v>202</v>
      </c>
      <c r="L152">
        <f t="shared" si="30"/>
        <v>-0.62456851251357004</v>
      </c>
      <c r="M152">
        <f t="shared" ca="1" si="31"/>
        <v>2.8241729833070828E-2</v>
      </c>
      <c r="N152">
        <f t="shared" ca="1" si="28"/>
        <v>-0.59632678268049921</v>
      </c>
      <c r="O152" t="s">
        <v>2221</v>
      </c>
      <c r="P152">
        <f t="shared" si="32"/>
        <v>22.395737512550099</v>
      </c>
      <c r="Q152">
        <f t="shared" si="33"/>
        <v>-5.6204449132506502</v>
      </c>
      <c r="U152">
        <f t="shared" si="37"/>
        <v>23.090224333122642</v>
      </c>
      <c r="V152">
        <f t="shared" si="34"/>
        <v>-32.937436086263887</v>
      </c>
    </row>
    <row r="153" spans="2:22" x14ac:dyDescent="0.25">
      <c r="B153">
        <f t="shared" si="35"/>
        <v>150</v>
      </c>
      <c r="C153">
        <f t="shared" si="36"/>
        <v>-0.77688846567323189</v>
      </c>
      <c r="D153">
        <f t="shared" si="29"/>
        <v>-0.77688846567323189</v>
      </c>
      <c r="E153" t="s">
        <v>8</v>
      </c>
      <c r="H153">
        <f t="shared" si="26"/>
        <v>0</v>
      </c>
      <c r="I153">
        <v>0</v>
      </c>
      <c r="J153" t="str">
        <f t="shared" si="27"/>
        <v>0</v>
      </c>
      <c r="K153" t="s">
        <v>203</v>
      </c>
      <c r="L153">
        <f t="shared" si="30"/>
        <v>-0.64569179513310404</v>
      </c>
      <c r="M153">
        <f t="shared" ca="1" si="31"/>
        <v>-0.76964823775141711</v>
      </c>
      <c r="N153">
        <f t="shared" ca="1" si="28"/>
        <v>-1.4153400328845211</v>
      </c>
      <c r="O153" t="s">
        <v>2222</v>
      </c>
      <c r="P153">
        <f t="shared" si="32"/>
        <v>51.091052488556898</v>
      </c>
      <c r="Q153">
        <f t="shared" si="33"/>
        <v>-6.99140032038662</v>
      </c>
      <c r="U153">
        <f t="shared" si="37"/>
        <v>51.56719231089064</v>
      </c>
      <c r="V153">
        <f t="shared" si="34"/>
        <v>-25.958529414137207</v>
      </c>
    </row>
    <row r="154" spans="2:22" x14ac:dyDescent="0.25">
      <c r="B154">
        <f t="shared" si="35"/>
        <v>151</v>
      </c>
      <c r="C154">
        <f t="shared" si="36"/>
        <v>-0.81225058658520388</v>
      </c>
      <c r="D154">
        <f t="shared" si="29"/>
        <v>-0.81225058658520388</v>
      </c>
      <c r="E154" t="s">
        <v>8</v>
      </c>
      <c r="H154">
        <f t="shared" si="26"/>
        <v>0</v>
      </c>
      <c r="I154">
        <v>0</v>
      </c>
      <c r="J154" t="str">
        <f t="shared" si="27"/>
        <v>0</v>
      </c>
      <c r="K154" t="s">
        <v>204</v>
      </c>
      <c r="L154">
        <f t="shared" si="30"/>
        <v>-0.66500995039201305</v>
      </c>
      <c r="M154">
        <f t="shared" ca="1" si="31"/>
        <v>-0.20323601086054666</v>
      </c>
      <c r="N154">
        <f t="shared" ca="1" si="28"/>
        <v>-0.86824596125255971</v>
      </c>
      <c r="O154" t="s">
        <v>2223</v>
      </c>
      <c r="P154">
        <f t="shared" si="32"/>
        <v>-2.05455251577248</v>
      </c>
      <c r="Q154">
        <f t="shared" si="33"/>
        <v>-17.359749847220101</v>
      </c>
      <c r="U154">
        <f t="shared" si="37"/>
        <v>17.480906749883584</v>
      </c>
      <c r="V154">
        <f t="shared" si="34"/>
        <v>-35.354720010469919</v>
      </c>
    </row>
    <row r="155" spans="2:22" x14ac:dyDescent="0.25">
      <c r="B155">
        <f t="shared" si="35"/>
        <v>152</v>
      </c>
      <c r="C155">
        <f t="shared" si="36"/>
        <v>-0.84485356524970645</v>
      </c>
      <c r="D155">
        <f t="shared" si="29"/>
        <v>-0.84485356524970645</v>
      </c>
      <c r="E155" t="s">
        <v>8</v>
      </c>
      <c r="H155">
        <f t="shared" ref="H155:H218" si="38">IMREAL(E155)</f>
        <v>0</v>
      </c>
      <c r="I155">
        <v>0</v>
      </c>
      <c r="J155" t="str">
        <f t="shared" si="27"/>
        <v>0</v>
      </c>
      <c r="K155" t="s">
        <v>205</v>
      </c>
      <c r="L155">
        <f t="shared" si="30"/>
        <v>-0.68248183480550795</v>
      </c>
      <c r="M155">
        <f t="shared" ca="1" si="31"/>
        <v>-0.52627740666071854</v>
      </c>
      <c r="N155">
        <f t="shared" ca="1" si="28"/>
        <v>-1.2087592414662265</v>
      </c>
      <c r="O155" t="s">
        <v>2224</v>
      </c>
      <c r="P155">
        <f t="shared" si="32"/>
        <v>-1.27099120377113</v>
      </c>
      <c r="Q155">
        <f t="shared" si="33"/>
        <v>-10.3845643255704</v>
      </c>
      <c r="U155">
        <f t="shared" si="37"/>
        <v>10.46205500233931</v>
      </c>
      <c r="V155">
        <f t="shared" si="34"/>
        <v>-39.813659154372857</v>
      </c>
    </row>
    <row r="156" spans="2:22" x14ac:dyDescent="0.25">
      <c r="B156">
        <f t="shared" si="35"/>
        <v>153</v>
      </c>
      <c r="C156">
        <f t="shared" si="36"/>
        <v>-0.874586652278176</v>
      </c>
      <c r="D156">
        <f t="shared" si="29"/>
        <v>-0.874586652278176</v>
      </c>
      <c r="E156" t="s">
        <v>8</v>
      </c>
      <c r="H156">
        <f t="shared" si="38"/>
        <v>0</v>
      </c>
      <c r="I156">
        <v>0</v>
      </c>
      <c r="J156" t="str">
        <f t="shared" si="27"/>
        <v>0</v>
      </c>
      <c r="K156" t="s">
        <v>206</v>
      </c>
      <c r="L156">
        <f t="shared" si="30"/>
        <v>-0.69807093649271201</v>
      </c>
      <c r="M156">
        <f t="shared" ca="1" si="31"/>
        <v>0.46822638857884158</v>
      </c>
      <c r="N156">
        <f t="shared" ca="1" si="28"/>
        <v>-0.22984454791387043</v>
      </c>
      <c r="O156" t="s">
        <v>2225</v>
      </c>
      <c r="P156">
        <f t="shared" si="32"/>
        <v>-21.074424164650601</v>
      </c>
      <c r="Q156">
        <f t="shared" si="33"/>
        <v>-6.9262066435033596</v>
      </c>
      <c r="U156">
        <f t="shared" si="37"/>
        <v>22.1834102955366</v>
      </c>
      <c r="V156">
        <f t="shared" si="34"/>
        <v>-33.285432896458211</v>
      </c>
    </row>
    <row r="157" spans="2:22" x14ac:dyDescent="0.25">
      <c r="B157">
        <f t="shared" si="35"/>
        <v>154</v>
      </c>
      <c r="C157">
        <f t="shared" si="36"/>
        <v>-0.90134884704602147</v>
      </c>
      <c r="D157">
        <f t="shared" si="29"/>
        <v>-0.90134884704602147</v>
      </c>
      <c r="E157" t="s">
        <v>8</v>
      </c>
      <c r="H157">
        <f t="shared" si="38"/>
        <v>0</v>
      </c>
      <c r="I157">
        <v>0</v>
      </c>
      <c r="J157" t="str">
        <f t="shared" si="27"/>
        <v>0</v>
      </c>
      <c r="K157" t="s">
        <v>207</v>
      </c>
      <c r="L157">
        <f t="shared" si="30"/>
        <v>-0.71174540046816304</v>
      </c>
      <c r="M157">
        <f t="shared" ca="1" si="31"/>
        <v>0.3620839177838715</v>
      </c>
      <c r="N157">
        <f t="shared" ca="1" si="28"/>
        <v>-0.34966148268429154</v>
      </c>
      <c r="O157" t="s">
        <v>2226</v>
      </c>
      <c r="P157">
        <f t="shared" si="32"/>
        <v>60.878981202453303</v>
      </c>
      <c r="Q157">
        <f t="shared" si="33"/>
        <v>-16.5068118106371</v>
      </c>
      <c r="U157">
        <f t="shared" si="37"/>
        <v>63.077136812005435</v>
      </c>
      <c r="V157">
        <f t="shared" si="34"/>
        <v>-24.208559699319014</v>
      </c>
    </row>
    <row r="158" spans="2:22" x14ac:dyDescent="0.25">
      <c r="B158">
        <f t="shared" si="35"/>
        <v>155</v>
      </c>
      <c r="C158">
        <f t="shared" si="36"/>
        <v>-0.92504924078267736</v>
      </c>
      <c r="D158">
        <f t="shared" si="29"/>
        <v>-0.92504924078267736</v>
      </c>
      <c r="E158" t="s">
        <v>8</v>
      </c>
      <c r="H158">
        <f t="shared" si="38"/>
        <v>0</v>
      </c>
      <c r="I158">
        <v>0</v>
      </c>
      <c r="J158" t="str">
        <f t="shared" si="27"/>
        <v>0</v>
      </c>
      <c r="K158" t="s">
        <v>208</v>
      </c>
      <c r="L158">
        <f t="shared" si="30"/>
        <v>-0.72347804544283201</v>
      </c>
      <c r="M158">
        <f t="shared" ca="1" si="31"/>
        <v>0.1424001805065862</v>
      </c>
      <c r="N158">
        <f t="shared" ca="1" si="28"/>
        <v>-0.5810778649362458</v>
      </c>
      <c r="O158" t="s">
        <v>2227</v>
      </c>
      <c r="P158">
        <f t="shared" si="32"/>
        <v>-21.666782106707299</v>
      </c>
      <c r="Q158">
        <f t="shared" si="33"/>
        <v>4.6336096403940999E-2</v>
      </c>
      <c r="U158">
        <f t="shared" si="37"/>
        <v>21.6668316533212</v>
      </c>
      <c r="V158">
        <f t="shared" si="34"/>
        <v>-33.490090953543906</v>
      </c>
    </row>
    <row r="159" spans="2:22" x14ac:dyDescent="0.25">
      <c r="B159">
        <f t="shared" si="35"/>
        <v>156</v>
      </c>
      <c r="C159">
        <f t="shared" si="36"/>
        <v>-0.94560732538052084</v>
      </c>
      <c r="D159">
        <f t="shared" si="29"/>
        <v>-0.94560732538052084</v>
      </c>
      <c r="E159" t="s">
        <v>8</v>
      </c>
      <c r="H159">
        <f t="shared" si="38"/>
        <v>0</v>
      </c>
      <c r="I159">
        <v>0</v>
      </c>
      <c r="J159" t="str">
        <f t="shared" si="27"/>
        <v>0</v>
      </c>
      <c r="K159" t="s">
        <v>209</v>
      </c>
      <c r="L159">
        <f t="shared" si="30"/>
        <v>-0.73324637248260605</v>
      </c>
      <c r="M159">
        <f t="shared" ca="1" si="31"/>
        <v>0.5523427780180199</v>
      </c>
      <c r="N159">
        <f t="shared" ca="1" si="28"/>
        <v>-0.18090359446458615</v>
      </c>
      <c r="O159" t="s">
        <v>2228</v>
      </c>
      <c r="P159">
        <f t="shared" si="32"/>
        <v>29.3216235351188</v>
      </c>
      <c r="Q159">
        <f t="shared" si="33"/>
        <v>-22.944877246185499</v>
      </c>
      <c r="U159">
        <f t="shared" si="37"/>
        <v>37.232042632358407</v>
      </c>
      <c r="V159">
        <f t="shared" si="34"/>
        <v>-28.787661868204314</v>
      </c>
    </row>
    <row r="160" spans="2:22" x14ac:dyDescent="0.25">
      <c r="B160">
        <f t="shared" si="35"/>
        <v>157</v>
      </c>
      <c r="C160">
        <f t="shared" si="36"/>
        <v>-0.96295326687368366</v>
      </c>
      <c r="D160">
        <f t="shared" si="29"/>
        <v>-0.96295326687368366</v>
      </c>
      <c r="E160" t="s">
        <v>8</v>
      </c>
      <c r="H160">
        <f t="shared" si="38"/>
        <v>0</v>
      </c>
      <c r="I160">
        <v>0</v>
      </c>
      <c r="J160" t="str">
        <f t="shared" si="27"/>
        <v>0</v>
      </c>
      <c r="K160" t="s">
        <v>210</v>
      </c>
      <c r="L160">
        <f t="shared" si="30"/>
        <v>-0.74103256586601496</v>
      </c>
      <c r="M160">
        <f t="shared" ca="1" si="31"/>
        <v>0.71213748182995018</v>
      </c>
      <c r="N160">
        <f t="shared" ca="1" si="28"/>
        <v>-2.8895084036064778E-2</v>
      </c>
      <c r="O160" t="s">
        <v>2229</v>
      </c>
      <c r="P160">
        <f t="shared" si="32"/>
        <v>2.3917658206816501</v>
      </c>
      <c r="Q160">
        <f t="shared" si="33"/>
        <v>2.0552152610396699</v>
      </c>
      <c r="U160">
        <f t="shared" si="37"/>
        <v>3.1534827588225891</v>
      </c>
      <c r="V160">
        <f t="shared" si="34"/>
        <v>-50.230189914832771</v>
      </c>
    </row>
    <row r="161" spans="2:22" x14ac:dyDescent="0.25">
      <c r="B161">
        <f t="shared" si="35"/>
        <v>158</v>
      </c>
      <c r="C161">
        <f t="shared" si="36"/>
        <v>-0.97702814265775395</v>
      </c>
      <c r="D161">
        <f t="shared" si="29"/>
        <v>-0.97702814265775395</v>
      </c>
      <c r="E161" t="s">
        <v>8</v>
      </c>
      <c r="H161">
        <f t="shared" si="38"/>
        <v>0</v>
      </c>
      <c r="I161">
        <v>0</v>
      </c>
      <c r="J161" t="str">
        <f t="shared" si="27"/>
        <v>0</v>
      </c>
      <c r="K161" t="s">
        <v>211</v>
      </c>
      <c r="L161">
        <f t="shared" si="30"/>
        <v>-0.74682348647408303</v>
      </c>
      <c r="M161">
        <f t="shared" ca="1" si="31"/>
        <v>-1.6924515696530085E-2</v>
      </c>
      <c r="N161">
        <f t="shared" ca="1" si="28"/>
        <v>-0.76374800217061312</v>
      </c>
      <c r="O161" t="s">
        <v>2230</v>
      </c>
      <c r="P161">
        <f t="shared" si="32"/>
        <v>1.2480352646316399</v>
      </c>
      <c r="Q161">
        <f t="shared" si="33"/>
        <v>2.00428997078019</v>
      </c>
      <c r="U161">
        <f t="shared" si="37"/>
        <v>2.3610951502923854</v>
      </c>
      <c r="V161">
        <f t="shared" si="34"/>
        <v>-52.74372934959294</v>
      </c>
    </row>
    <row r="162" spans="2:22" x14ac:dyDescent="0.25">
      <c r="B162">
        <f t="shared" si="35"/>
        <v>159</v>
      </c>
      <c r="C162">
        <f t="shared" si="36"/>
        <v>-0.98778414164457207</v>
      </c>
      <c r="D162">
        <f t="shared" si="29"/>
        <v>-0.98778414164457207</v>
      </c>
      <c r="E162" t="s">
        <v>8</v>
      </c>
      <c r="H162">
        <f t="shared" si="38"/>
        <v>0</v>
      </c>
      <c r="I162">
        <v>0</v>
      </c>
      <c r="J162" t="str">
        <f t="shared" si="27"/>
        <v>0</v>
      </c>
      <c r="K162" t="s">
        <v>212</v>
      </c>
      <c r="L162">
        <f t="shared" si="30"/>
        <v>-0.75061065803358495</v>
      </c>
      <c r="M162">
        <f t="shared" ca="1" si="31"/>
        <v>-0.89733590939310015</v>
      </c>
      <c r="N162">
        <f t="shared" ca="1" si="28"/>
        <v>-1.6479465674266851</v>
      </c>
      <c r="O162" t="s">
        <v>2231</v>
      </c>
      <c r="P162">
        <f t="shared" si="32"/>
        <v>-13.2560784523089</v>
      </c>
      <c r="Q162">
        <f t="shared" si="33"/>
        <v>16.211375175470099</v>
      </c>
      <c r="U162">
        <f t="shared" si="37"/>
        <v>20.941162838142883</v>
      </c>
      <c r="V162">
        <f t="shared" si="34"/>
        <v>-33.785983255312146</v>
      </c>
    </row>
    <row r="163" spans="2:22" x14ac:dyDescent="0.25">
      <c r="B163">
        <f t="shared" si="35"/>
        <v>160</v>
      </c>
      <c r="C163">
        <f t="shared" si="36"/>
        <v>-0.99518472667219693</v>
      </c>
      <c r="D163">
        <f t="shared" si="29"/>
        <v>-0.99518472667219693</v>
      </c>
      <c r="E163" t="s">
        <v>8</v>
      </c>
      <c r="H163">
        <f t="shared" si="38"/>
        <v>0</v>
      </c>
      <c r="I163">
        <v>0</v>
      </c>
      <c r="J163" t="str">
        <f t="shared" si="27"/>
        <v>0</v>
      </c>
      <c r="K163" t="s">
        <v>213</v>
      </c>
      <c r="L163">
        <f t="shared" si="30"/>
        <v>-0.75239024652098496</v>
      </c>
      <c r="M163">
        <f t="shared" ca="1" si="31"/>
        <v>0.8313296542578188</v>
      </c>
      <c r="N163">
        <f t="shared" ca="1" si="28"/>
        <v>7.8939407736833833E-2</v>
      </c>
      <c r="O163" t="s">
        <v>2232</v>
      </c>
      <c r="P163">
        <f t="shared" si="32"/>
        <v>26.3864664942815</v>
      </c>
      <c r="Q163">
        <f t="shared" si="33"/>
        <v>-6.6861836923447102</v>
      </c>
      <c r="U163">
        <f t="shared" si="37"/>
        <v>27.220409005406523</v>
      </c>
      <c r="V163">
        <f t="shared" si="34"/>
        <v>-31.50810620299098</v>
      </c>
    </row>
    <row r="164" spans="2:22" x14ac:dyDescent="0.25">
      <c r="B164">
        <f t="shared" si="35"/>
        <v>161</v>
      </c>
      <c r="C164">
        <f t="shared" si="36"/>
        <v>-0.99920475861836389</v>
      </c>
      <c r="D164">
        <f t="shared" si="29"/>
        <v>-0.99920475861836389</v>
      </c>
      <c r="E164" t="s">
        <v>8</v>
      </c>
      <c r="H164">
        <f t="shared" si="38"/>
        <v>0</v>
      </c>
      <c r="I164">
        <v>0</v>
      </c>
      <c r="J164" t="str">
        <f t="shared" si="27"/>
        <v>0</v>
      </c>
      <c r="K164" t="s">
        <v>214</v>
      </c>
      <c r="L164">
        <f t="shared" si="30"/>
        <v>-0.75216303301809795</v>
      </c>
      <c r="M164">
        <f t="shared" ca="1" si="31"/>
        <v>-0.72729079857571377</v>
      </c>
      <c r="N164">
        <f t="shared" ca="1" si="28"/>
        <v>-1.4794538315938117</v>
      </c>
      <c r="O164" t="s">
        <v>2233</v>
      </c>
      <c r="P164">
        <f t="shared" si="32"/>
        <v>23.477979821918399</v>
      </c>
      <c r="Q164">
        <f t="shared" si="33"/>
        <v>-62.504509776066698</v>
      </c>
      <c r="U164">
        <f t="shared" si="37"/>
        <v>66.768475187507647</v>
      </c>
      <c r="V164">
        <f t="shared" si="34"/>
        <v>-23.714569968232304</v>
      </c>
    </row>
    <row r="165" spans="2:22" x14ac:dyDescent="0.25">
      <c r="B165">
        <f t="shared" si="35"/>
        <v>162</v>
      </c>
      <c r="C165">
        <f t="shared" si="36"/>
        <v>-0.9998305817958234</v>
      </c>
      <c r="D165">
        <f t="shared" si="29"/>
        <v>-0.9998305817958234</v>
      </c>
      <c r="E165" t="s">
        <v>8</v>
      </c>
      <c r="H165">
        <f t="shared" si="38"/>
        <v>0</v>
      </c>
      <c r="I165">
        <v>0</v>
      </c>
      <c r="J165" t="str">
        <f t="shared" si="27"/>
        <v>0</v>
      </c>
      <c r="K165" t="s">
        <v>215</v>
      </c>
      <c r="L165">
        <f t="shared" si="30"/>
        <v>-0.74993438029229198</v>
      </c>
      <c r="M165">
        <f t="shared" ca="1" si="31"/>
        <v>0.89570557522340444</v>
      </c>
      <c r="N165">
        <f t="shared" ca="1" si="28"/>
        <v>0.14577119493111246</v>
      </c>
      <c r="O165" t="s">
        <v>2234</v>
      </c>
      <c r="P165">
        <f t="shared" si="32"/>
        <v>5.87632988234017</v>
      </c>
      <c r="Q165">
        <f t="shared" si="33"/>
        <v>-7.0730120671672001</v>
      </c>
      <c r="U165">
        <f t="shared" si="37"/>
        <v>9.1955833196364907</v>
      </c>
      <c r="V165">
        <f t="shared" si="34"/>
        <v>-40.934413456498433</v>
      </c>
    </row>
    <row r="166" spans="2:22" x14ac:dyDescent="0.25">
      <c r="B166">
        <f t="shared" si="35"/>
        <v>163</v>
      </c>
      <c r="C166">
        <f t="shared" si="36"/>
        <v>-0.99706007033948307</v>
      </c>
      <c r="D166">
        <f t="shared" si="29"/>
        <v>-0.99706007033948307</v>
      </c>
      <c r="E166" t="s">
        <v>8</v>
      </c>
      <c r="H166">
        <f t="shared" si="38"/>
        <v>0</v>
      </c>
      <c r="I166">
        <v>0</v>
      </c>
      <c r="J166" t="str">
        <f t="shared" si="27"/>
        <v>0</v>
      </c>
      <c r="K166" t="s">
        <v>216</v>
      </c>
      <c r="L166">
        <f t="shared" si="30"/>
        <v>-0.74571419335410505</v>
      </c>
      <c r="M166">
        <f t="shared" ca="1" si="31"/>
        <v>0.88240837146055795</v>
      </c>
      <c r="N166">
        <f t="shared" ca="1" si="28"/>
        <v>0.1366941781064529</v>
      </c>
      <c r="O166" t="s">
        <v>2235</v>
      </c>
      <c r="P166">
        <f t="shared" si="32"/>
        <v>-15.0474767075199</v>
      </c>
      <c r="Q166">
        <f t="shared" si="33"/>
        <v>-6.5243920934589097</v>
      </c>
      <c r="U166">
        <f t="shared" si="37"/>
        <v>16.401044096414807</v>
      </c>
      <c r="V166">
        <f t="shared" si="34"/>
        <v>-35.908569207356948</v>
      </c>
    </row>
    <row r="167" spans="2:22" x14ac:dyDescent="0.25">
      <c r="B167">
        <f t="shared" si="35"/>
        <v>164</v>
      </c>
      <c r="C167">
        <f t="shared" si="36"/>
        <v>-0.99090263542778012</v>
      </c>
      <c r="D167">
        <f t="shared" si="29"/>
        <v>-0.99090263542778012</v>
      </c>
      <c r="E167" t="s">
        <v>8</v>
      </c>
      <c r="H167">
        <f t="shared" si="38"/>
        <v>0</v>
      </c>
      <c r="I167">
        <v>0</v>
      </c>
      <c r="J167" t="str">
        <f t="shared" si="27"/>
        <v>0</v>
      </c>
      <c r="K167" t="s">
        <v>217</v>
      </c>
      <c r="L167">
        <f t="shared" si="30"/>
        <v>-0.73951687422367496</v>
      </c>
      <c r="M167">
        <f t="shared" ca="1" si="31"/>
        <v>-0.67263661467317837</v>
      </c>
      <c r="N167">
        <f t="shared" ca="1" si="28"/>
        <v>-1.4121534888968532</v>
      </c>
      <c r="O167" t="s">
        <v>2236</v>
      </c>
      <c r="P167">
        <f t="shared" si="32"/>
        <v>-8.1573147425726695</v>
      </c>
      <c r="Q167">
        <f t="shared" si="33"/>
        <v>32.283108224797097</v>
      </c>
      <c r="U167">
        <f t="shared" si="37"/>
        <v>33.297760592318447</v>
      </c>
      <c r="V167">
        <f t="shared" si="34"/>
        <v>-29.75769860387252</v>
      </c>
    </row>
    <row r="168" spans="2:22" x14ac:dyDescent="0.25">
      <c r="B168">
        <f t="shared" si="35"/>
        <v>165</v>
      </c>
      <c r="C168">
        <f t="shared" si="36"/>
        <v>-0.98137919331375478</v>
      </c>
      <c r="D168">
        <f t="shared" si="29"/>
        <v>-0.98137919331375478</v>
      </c>
      <c r="E168" t="s">
        <v>8</v>
      </c>
      <c r="H168">
        <f t="shared" si="38"/>
        <v>0</v>
      </c>
      <c r="I168">
        <v>0</v>
      </c>
      <c r="J168" t="str">
        <f t="shared" si="27"/>
        <v>0</v>
      </c>
      <c r="K168" t="s">
        <v>218</v>
      </c>
      <c r="L168">
        <f t="shared" si="30"/>
        <v>-0.73136127111471105</v>
      </c>
      <c r="M168">
        <f t="shared" ca="1" si="31"/>
        <v>-0.71700922838815506</v>
      </c>
      <c r="N168">
        <f t="shared" ca="1" si="28"/>
        <v>-1.4483704995028661</v>
      </c>
      <c r="O168" t="s">
        <v>2237</v>
      </c>
      <c r="P168">
        <f t="shared" si="32"/>
        <v>-8.2184517952960103</v>
      </c>
      <c r="Q168">
        <f t="shared" si="33"/>
        <v>17.664637852257901</v>
      </c>
      <c r="U168">
        <f t="shared" si="37"/>
        <v>19.48287402728424</v>
      </c>
      <c r="V168">
        <f t="shared" si="34"/>
        <v>-34.412938683460432</v>
      </c>
    </row>
    <row r="169" spans="2:22" x14ac:dyDescent="0.25">
      <c r="B169">
        <f t="shared" si="35"/>
        <v>166</v>
      </c>
      <c r="C169">
        <f t="shared" si="36"/>
        <v>-0.96852209427441749</v>
      </c>
      <c r="D169">
        <f t="shared" si="29"/>
        <v>-0.96852209427441749</v>
      </c>
      <c r="E169" t="s">
        <v>8</v>
      </c>
      <c r="H169">
        <f t="shared" si="38"/>
        <v>0</v>
      </c>
      <c r="I169">
        <v>0</v>
      </c>
      <c r="J169" t="str">
        <f t="shared" si="27"/>
        <v>0</v>
      </c>
      <c r="K169" t="s">
        <v>219</v>
      </c>
      <c r="L169">
        <f t="shared" si="30"/>
        <v>-0.72127062222108296</v>
      </c>
      <c r="M169">
        <f t="shared" ca="1" si="31"/>
        <v>-0.45923796779504689</v>
      </c>
      <c r="N169">
        <f t="shared" ca="1" si="28"/>
        <v>-1.1805085900161298</v>
      </c>
      <c r="O169" t="s">
        <v>2238</v>
      </c>
      <c r="P169">
        <f t="shared" si="32"/>
        <v>-13.2532828300959</v>
      </c>
      <c r="Q169">
        <f t="shared" si="33"/>
        <v>-11.5011895061276</v>
      </c>
      <c r="U169">
        <f t="shared" si="37"/>
        <v>17.547845048050043</v>
      </c>
      <c r="V169">
        <f t="shared" si="34"/>
        <v>-35.321523316421583</v>
      </c>
    </row>
    <row r="170" spans="2:22" x14ac:dyDescent="0.25">
      <c r="B170">
        <f t="shared" si="35"/>
        <v>167</v>
      </c>
      <c r="C170">
        <f t="shared" si="36"/>
        <v>-0.95237501271976632</v>
      </c>
      <c r="D170">
        <f t="shared" si="29"/>
        <v>-0.95237501271976632</v>
      </c>
      <c r="E170" t="s">
        <v>8</v>
      </c>
      <c r="H170">
        <f t="shared" si="38"/>
        <v>0</v>
      </c>
      <c r="I170">
        <v>0</v>
      </c>
      <c r="J170" t="str">
        <f t="shared" si="27"/>
        <v>0</v>
      </c>
      <c r="K170" t="s">
        <v>220</v>
      </c>
      <c r="L170">
        <f t="shared" si="30"/>
        <v>-0.70927249426675298</v>
      </c>
      <c r="M170">
        <f t="shared" ca="1" si="31"/>
        <v>0.89230680702616172</v>
      </c>
      <c r="N170">
        <f t="shared" ca="1" si="28"/>
        <v>0.18303431275940873</v>
      </c>
      <c r="O170" t="s">
        <v>2239</v>
      </c>
      <c r="P170">
        <f t="shared" si="32"/>
        <v>-20.2975241901948</v>
      </c>
      <c r="Q170">
        <f t="shared" si="33"/>
        <v>8.1360964729643293</v>
      </c>
      <c r="U170">
        <f t="shared" si="37"/>
        <v>21.867454220117295</v>
      </c>
      <c r="V170">
        <f t="shared" si="34"/>
        <v>-33.410034612884829</v>
      </c>
    </row>
    <row r="171" spans="2:22" x14ac:dyDescent="0.25">
      <c r="B171">
        <f t="shared" si="35"/>
        <v>168</v>
      </c>
      <c r="C171">
        <f t="shared" si="36"/>
        <v>-0.93299279883473918</v>
      </c>
      <c r="D171">
        <f t="shared" si="29"/>
        <v>-0.93299279883473918</v>
      </c>
      <c r="E171" t="s">
        <v>8</v>
      </c>
      <c r="H171">
        <f t="shared" si="38"/>
        <v>0</v>
      </c>
      <c r="I171">
        <v>0</v>
      </c>
      <c r="J171" t="str">
        <f t="shared" si="27"/>
        <v>0</v>
      </c>
      <c r="K171" t="s">
        <v>221</v>
      </c>
      <c r="L171">
        <f t="shared" si="30"/>
        <v>-0.69539871595501701</v>
      </c>
      <c r="M171">
        <f t="shared" ca="1" si="31"/>
        <v>0.84608049818847553</v>
      </c>
      <c r="N171">
        <f t="shared" ca="1" si="28"/>
        <v>0.15068178223345852</v>
      </c>
      <c r="O171" t="s">
        <v>2240</v>
      </c>
      <c r="P171">
        <f t="shared" si="32"/>
        <v>13.173550180370199</v>
      </c>
      <c r="Q171">
        <f t="shared" si="33"/>
        <v>12.817546508221</v>
      </c>
      <c r="U171">
        <f t="shared" si="37"/>
        <v>18.380204646443413</v>
      </c>
      <c r="V171">
        <f t="shared" si="34"/>
        <v>-34.918992281972486</v>
      </c>
    </row>
    <row r="172" spans="2:22" x14ac:dyDescent="0.25">
      <c r="B172">
        <f t="shared" si="35"/>
        <v>169</v>
      </c>
      <c r="C172">
        <f t="shared" si="36"/>
        <v>-0.91044129225806791</v>
      </c>
      <c r="D172">
        <f t="shared" si="29"/>
        <v>-0.91044129225806791</v>
      </c>
      <c r="E172" t="s">
        <v>8</v>
      </c>
      <c r="H172">
        <f t="shared" si="38"/>
        <v>0</v>
      </c>
      <c r="I172">
        <v>0</v>
      </c>
      <c r="J172" t="str">
        <f t="shared" si="27"/>
        <v>0</v>
      </c>
      <c r="K172" t="s">
        <v>222</v>
      </c>
      <c r="L172">
        <f t="shared" si="30"/>
        <v>-0.67968530642810698</v>
      </c>
      <c r="M172">
        <f t="shared" ca="1" si="31"/>
        <v>0.34213169769661689</v>
      </c>
      <c r="N172">
        <f t="shared" ca="1" si="28"/>
        <v>-0.3375536087314901</v>
      </c>
      <c r="O172" t="s">
        <v>2241</v>
      </c>
      <c r="P172">
        <f t="shared" si="32"/>
        <v>-6.7373888800197301</v>
      </c>
      <c r="Q172">
        <f t="shared" si="33"/>
        <v>-12.8726624747625</v>
      </c>
      <c r="U172">
        <f t="shared" si="37"/>
        <v>14.529206726789047</v>
      </c>
      <c r="V172">
        <f t="shared" si="34"/>
        <v>-36.961161070625167</v>
      </c>
    </row>
    <row r="173" spans="2:22" x14ac:dyDescent="0.25">
      <c r="B173">
        <f t="shared" si="35"/>
        <v>170</v>
      </c>
      <c r="C173">
        <f t="shared" si="36"/>
        <v>-0.88479709843093823</v>
      </c>
      <c r="D173">
        <f t="shared" si="29"/>
        <v>-0.88479709843093823</v>
      </c>
      <c r="E173" t="s">
        <v>8</v>
      </c>
      <c r="H173">
        <f t="shared" si="38"/>
        <v>0</v>
      </c>
      <c r="I173">
        <v>0</v>
      </c>
      <c r="J173" t="str">
        <f t="shared" si="27"/>
        <v>0</v>
      </c>
      <c r="K173" t="s">
        <v>223</v>
      </c>
      <c r="L173">
        <f t="shared" si="30"/>
        <v>-0.66217239882341195</v>
      </c>
      <c r="M173">
        <f t="shared" ca="1" si="31"/>
        <v>0.48144726747849442</v>
      </c>
      <c r="N173">
        <f t="shared" ca="1" si="28"/>
        <v>-0.18072513134491752</v>
      </c>
      <c r="O173" t="s">
        <v>2242</v>
      </c>
      <c r="P173">
        <f t="shared" si="32"/>
        <v>8.9465926278003298</v>
      </c>
      <c r="Q173">
        <f t="shared" si="33"/>
        <v>-14.242080252380999</v>
      </c>
      <c r="U173">
        <f t="shared" si="37"/>
        <v>16.81898836324801</v>
      </c>
      <c r="V173">
        <f t="shared" si="34"/>
        <v>-35.690001730992236</v>
      </c>
    </row>
    <row r="174" spans="2:22" x14ac:dyDescent="0.25">
      <c r="B174">
        <f t="shared" si="35"/>
        <v>171</v>
      </c>
      <c r="C174">
        <f t="shared" si="36"/>
        <v>-0.85614732837519458</v>
      </c>
      <c r="D174">
        <f t="shared" si="29"/>
        <v>-0.85614732837519458</v>
      </c>
      <c r="E174" t="s">
        <v>8</v>
      </c>
      <c r="H174">
        <f t="shared" si="38"/>
        <v>0</v>
      </c>
      <c r="I174">
        <v>0</v>
      </c>
      <c r="J174" t="str">
        <f t="shared" si="27"/>
        <v>0</v>
      </c>
      <c r="K174" t="s">
        <v>224</v>
      </c>
      <c r="L174">
        <f t="shared" si="30"/>
        <v>-0.64290415898820397</v>
      </c>
      <c r="M174">
        <f t="shared" ca="1" si="31"/>
        <v>-7.9257385460296703E-2</v>
      </c>
      <c r="N174">
        <f t="shared" ca="1" si="28"/>
        <v>-0.72216154444850067</v>
      </c>
      <c r="O174" t="s">
        <v>2243</v>
      </c>
      <c r="P174">
        <f t="shared" si="32"/>
        <v>0.56949317333929805</v>
      </c>
      <c r="Q174">
        <f t="shared" si="33"/>
        <v>-5.8532251253392502</v>
      </c>
      <c r="U174">
        <f t="shared" si="37"/>
        <v>5.880864463867769</v>
      </c>
      <c r="V174">
        <f t="shared" si="34"/>
        <v>-44.817175725924081</v>
      </c>
    </row>
    <row r="175" spans="2:22" x14ac:dyDescent="0.25">
      <c r="B175">
        <f t="shared" si="35"/>
        <v>172</v>
      </c>
      <c r="C175">
        <f t="shared" si="36"/>
        <v>-0.82458930278502585</v>
      </c>
      <c r="D175">
        <f t="shared" si="29"/>
        <v>-0.82458930278502585</v>
      </c>
      <c r="E175" t="s">
        <v>8</v>
      </c>
      <c r="H175">
        <f t="shared" si="38"/>
        <v>0</v>
      </c>
      <c r="I175">
        <v>0</v>
      </c>
      <c r="J175" t="str">
        <f t="shared" si="27"/>
        <v>0</v>
      </c>
      <c r="K175" t="s">
        <v>225</v>
      </c>
      <c r="L175">
        <f t="shared" si="30"/>
        <v>-0.62192869939100004</v>
      </c>
      <c r="M175">
        <f t="shared" ca="1" si="31"/>
        <v>-5.6710423123899512E-2</v>
      </c>
      <c r="N175">
        <f t="shared" ca="1" si="28"/>
        <v>-0.67863912251489955</v>
      </c>
      <c r="O175" t="s">
        <v>2244</v>
      </c>
      <c r="P175">
        <f t="shared" si="32"/>
        <v>7.2746467833007502</v>
      </c>
      <c r="Q175">
        <f t="shared" si="33"/>
        <v>-10.0171498560911</v>
      </c>
      <c r="U175">
        <f t="shared" si="37"/>
        <v>12.379974840894221</v>
      </c>
      <c r="V175">
        <f t="shared" si="34"/>
        <v>-38.351603890926718</v>
      </c>
    </row>
    <row r="176" spans="2:22" x14ac:dyDescent="0.25">
      <c r="B176">
        <f t="shared" si="35"/>
        <v>173</v>
      </c>
      <c r="C176">
        <f t="shared" si="36"/>
        <v>-0.79023022143731025</v>
      </c>
      <c r="D176">
        <f t="shared" si="29"/>
        <v>-0.79023022143731025</v>
      </c>
      <c r="E176" t="s">
        <v>8</v>
      </c>
      <c r="H176">
        <f t="shared" si="38"/>
        <v>0</v>
      </c>
      <c r="I176">
        <v>0</v>
      </c>
      <c r="J176" t="str">
        <f t="shared" si="27"/>
        <v>0</v>
      </c>
      <c r="K176" t="s">
        <v>226</v>
      </c>
      <c r="L176">
        <f t="shared" si="30"/>
        <v>-0.59929798824492897</v>
      </c>
      <c r="M176">
        <f t="shared" ca="1" si="31"/>
        <v>0.25865164989944001</v>
      </c>
      <c r="N176">
        <f t="shared" ca="1" si="28"/>
        <v>-0.34064633834548896</v>
      </c>
      <c r="O176" t="s">
        <v>2245</v>
      </c>
      <c r="P176">
        <f t="shared" si="32"/>
        <v>7.29807046073865</v>
      </c>
      <c r="Q176">
        <f t="shared" si="33"/>
        <v>-3.9462834039571302</v>
      </c>
      <c r="U176">
        <f t="shared" si="37"/>
        <v>8.296685190740547</v>
      </c>
      <c r="V176">
        <f t="shared" si="34"/>
        <v>-41.827906901942278</v>
      </c>
    </row>
    <row r="177" spans="2:22" x14ac:dyDescent="0.25">
      <c r="B177">
        <f t="shared" si="35"/>
        <v>174</v>
      </c>
      <c r="C177">
        <f t="shared" si="36"/>
        <v>-0.7531867990436133</v>
      </c>
      <c r="D177">
        <f t="shared" si="29"/>
        <v>-0.7531867990436133</v>
      </c>
      <c r="E177" t="s">
        <v>8</v>
      </c>
      <c r="H177">
        <f t="shared" si="38"/>
        <v>0</v>
      </c>
      <c r="I177">
        <v>0</v>
      </c>
      <c r="J177" t="str">
        <f t="shared" si="27"/>
        <v>0</v>
      </c>
      <c r="K177" t="s">
        <v>227</v>
      </c>
      <c r="L177">
        <f t="shared" si="30"/>
        <v>-0.57506775383679998</v>
      </c>
      <c r="M177">
        <f t="shared" ca="1" si="31"/>
        <v>-0.72730119673939653</v>
      </c>
      <c r="N177">
        <f t="shared" ca="1" si="28"/>
        <v>-1.3023689505761964</v>
      </c>
      <c r="O177" t="s">
        <v>2246</v>
      </c>
      <c r="P177">
        <f t="shared" si="32"/>
        <v>19.580888269586499</v>
      </c>
      <c r="Q177">
        <f t="shared" si="33"/>
        <v>9.3339717211423299</v>
      </c>
      <c r="U177">
        <f t="shared" si="37"/>
        <v>21.691800605692347</v>
      </c>
      <c r="V177">
        <f t="shared" si="34"/>
        <v>-33.480087059170465</v>
      </c>
    </row>
    <row r="178" spans="2:22" x14ac:dyDescent="0.25">
      <c r="B178">
        <f t="shared" si="35"/>
        <v>175</v>
      </c>
      <c r="C178">
        <f t="shared" si="36"/>
        <v>-0.71358486878079397</v>
      </c>
      <c r="D178">
        <f t="shared" si="29"/>
        <v>-0.71358486878079397</v>
      </c>
      <c r="E178" t="s">
        <v>8</v>
      </c>
      <c r="H178">
        <f t="shared" si="38"/>
        <v>0</v>
      </c>
      <c r="I178">
        <v>0</v>
      </c>
      <c r="J178" t="str">
        <f t="shared" si="27"/>
        <v>0</v>
      </c>
      <c r="K178" t="s">
        <v>228</v>
      </c>
      <c r="L178">
        <f t="shared" si="30"/>
        <v>-0.54929738403540196</v>
      </c>
      <c r="M178">
        <f t="shared" ca="1" si="31"/>
        <v>0.71660126976821359</v>
      </c>
      <c r="N178">
        <f t="shared" ca="1" si="28"/>
        <v>0.16730388573281163</v>
      </c>
      <c r="O178" t="s">
        <v>2247</v>
      </c>
      <c r="P178">
        <f t="shared" si="32"/>
        <v>28.243112175524502</v>
      </c>
      <c r="Q178">
        <f t="shared" si="33"/>
        <v>-3.6914733347619602</v>
      </c>
      <c r="U178">
        <f t="shared" si="37"/>
        <v>28.483334789671641</v>
      </c>
      <c r="V178">
        <f t="shared" si="34"/>
        <v>-31.114182441949279</v>
      </c>
    </row>
    <row r="179" spans="2:22" x14ac:dyDescent="0.25">
      <c r="B179">
        <f t="shared" si="35"/>
        <v>176</v>
      </c>
      <c r="C179">
        <f t="shared" si="36"/>
        <v>-0.67155895484701944</v>
      </c>
      <c r="D179">
        <f t="shared" si="29"/>
        <v>-0.67155895484701944</v>
      </c>
      <c r="E179" t="s">
        <v>8</v>
      </c>
      <c r="H179">
        <f t="shared" si="38"/>
        <v>0</v>
      </c>
      <c r="I179">
        <v>0</v>
      </c>
      <c r="J179" t="str">
        <f t="shared" si="27"/>
        <v>0</v>
      </c>
      <c r="K179" t="s">
        <v>229</v>
      </c>
      <c r="L179">
        <f t="shared" si="30"/>
        <v>-0.52204982093397001</v>
      </c>
      <c r="M179">
        <f t="shared" ca="1" si="31"/>
        <v>0.67169726566351717</v>
      </c>
      <c r="N179">
        <f t="shared" ca="1" si="28"/>
        <v>0.14964744472954716</v>
      </c>
      <c r="O179" t="s">
        <v>2248</v>
      </c>
      <c r="P179">
        <f t="shared" si="32"/>
        <v>-1.3039868424093399</v>
      </c>
      <c r="Q179">
        <f t="shared" si="33"/>
        <v>-5.9371338246825701E-2</v>
      </c>
      <c r="U179">
        <f t="shared" si="37"/>
        <v>1.3053377497727936</v>
      </c>
      <c r="V179">
        <f t="shared" si="34"/>
        <v>-57.891541176946816</v>
      </c>
    </row>
    <row r="180" spans="2:22" x14ac:dyDescent="0.25">
      <c r="B180">
        <f t="shared" si="35"/>
        <v>177</v>
      </c>
      <c r="C180">
        <f t="shared" si="36"/>
        <v>-0.62725181549514464</v>
      </c>
      <c r="D180">
        <f t="shared" si="29"/>
        <v>-0.62725181549514464</v>
      </c>
      <c r="E180" t="s">
        <v>8</v>
      </c>
      <c r="H180">
        <f t="shared" si="38"/>
        <v>0</v>
      </c>
      <c r="I180">
        <v>0</v>
      </c>
      <c r="J180" t="str">
        <f t="shared" si="27"/>
        <v>0</v>
      </c>
      <c r="K180" t="s">
        <v>230</v>
      </c>
      <c r="L180">
        <f t="shared" si="30"/>
        <v>-0.49339145056511002</v>
      </c>
      <c r="M180">
        <f t="shared" ca="1" si="31"/>
        <v>-0.84342922092583428</v>
      </c>
      <c r="N180">
        <f t="shared" ca="1" si="28"/>
        <v>-1.3368206714909443</v>
      </c>
      <c r="O180" t="s">
        <v>2249</v>
      </c>
      <c r="P180">
        <f t="shared" si="32"/>
        <v>2.28460910160813</v>
      </c>
      <c r="Q180">
        <f t="shared" si="33"/>
        <v>-4.7623505570586104</v>
      </c>
      <c r="U180">
        <f t="shared" si="37"/>
        <v>5.2819903043708027</v>
      </c>
      <c r="V180">
        <f t="shared" si="34"/>
        <v>-45.750047139195338</v>
      </c>
    </row>
    <row r="181" spans="2:22" x14ac:dyDescent="0.25">
      <c r="B181">
        <f t="shared" si="35"/>
        <v>178</v>
      </c>
      <c r="C181">
        <f t="shared" si="36"/>
        <v>-0.58081395809576586</v>
      </c>
      <c r="D181">
        <f t="shared" si="29"/>
        <v>-0.58081395809576586</v>
      </c>
      <c r="E181" t="s">
        <v>8</v>
      </c>
      <c r="H181">
        <f t="shared" si="38"/>
        <v>0</v>
      </c>
      <c r="I181">
        <v>0</v>
      </c>
      <c r="J181" t="str">
        <f t="shared" si="27"/>
        <v>0</v>
      </c>
      <c r="K181" t="s">
        <v>231</v>
      </c>
      <c r="L181">
        <f t="shared" si="30"/>
        <v>-0.46339198761179501</v>
      </c>
      <c r="M181">
        <f t="shared" ca="1" si="31"/>
        <v>-0.20873849424220814</v>
      </c>
      <c r="N181">
        <f t="shared" ca="1" si="28"/>
        <v>-0.67213048185400315</v>
      </c>
      <c r="O181" t="s">
        <v>2250</v>
      </c>
      <c r="P181">
        <f t="shared" si="32"/>
        <v>18.210105897404699</v>
      </c>
      <c r="Q181">
        <f t="shared" si="33"/>
        <v>32.327368131359101</v>
      </c>
      <c r="U181">
        <f t="shared" si="37"/>
        <v>37.103459233541898</v>
      </c>
      <c r="V181">
        <f t="shared" si="34"/>
        <v>-28.817711098983636</v>
      </c>
    </row>
    <row r="182" spans="2:22" x14ac:dyDescent="0.25">
      <c r="B182">
        <f t="shared" si="35"/>
        <v>179</v>
      </c>
      <c r="C182">
        <f t="shared" si="36"/>
        <v>-0.53240312787719868</v>
      </c>
      <c r="D182">
        <f t="shared" si="29"/>
        <v>-0.53240312787719868</v>
      </c>
      <c r="E182" t="s">
        <v>8</v>
      </c>
      <c r="H182">
        <f t="shared" si="38"/>
        <v>0</v>
      </c>
      <c r="I182">
        <v>0</v>
      </c>
      <c r="J182" t="str">
        <f t="shared" si="27"/>
        <v>0</v>
      </c>
      <c r="K182" t="s">
        <v>232</v>
      </c>
      <c r="L182">
        <f t="shared" si="30"/>
        <v>-0.43212435502576602</v>
      </c>
      <c r="M182">
        <f t="shared" ca="1" si="31"/>
        <v>0.247770022993969</v>
      </c>
      <c r="N182">
        <f t="shared" ca="1" si="28"/>
        <v>-0.18435433203179702</v>
      </c>
      <c r="O182" t="s">
        <v>2251</v>
      </c>
      <c r="P182">
        <f t="shared" si="32"/>
        <v>-24.747545904346801</v>
      </c>
      <c r="Q182">
        <f t="shared" si="33"/>
        <v>-63.096534957580303</v>
      </c>
      <c r="U182">
        <f t="shared" si="37"/>
        <v>67.776203434102925</v>
      </c>
      <c r="V182">
        <f t="shared" si="34"/>
        <v>-23.584454379741299</v>
      </c>
    </row>
    <row r="183" spans="2:22" x14ac:dyDescent="0.25">
      <c r="B183">
        <f t="shared" si="35"/>
        <v>180</v>
      </c>
      <c r="C183">
        <f t="shared" si="36"/>
        <v>-0.48218377207912433</v>
      </c>
      <c r="D183">
        <f t="shared" si="29"/>
        <v>-0.48218377207912433</v>
      </c>
      <c r="E183" t="s">
        <v>8</v>
      </c>
      <c r="H183">
        <f t="shared" si="38"/>
        <v>0</v>
      </c>
      <c r="I183">
        <v>0</v>
      </c>
      <c r="J183" t="str">
        <f t="shared" si="27"/>
        <v>0</v>
      </c>
      <c r="K183" t="s">
        <v>233</v>
      </c>
      <c r="L183">
        <f t="shared" si="30"/>
        <v>-0.399664558454703</v>
      </c>
      <c r="M183">
        <f t="shared" ca="1" si="31"/>
        <v>-0.92007493137748453</v>
      </c>
      <c r="N183">
        <f t="shared" ca="1" si="28"/>
        <v>-1.3197394898321875</v>
      </c>
      <c r="O183" t="s">
        <v>2252</v>
      </c>
      <c r="P183">
        <f t="shared" si="32"/>
        <v>-28.621542435349301</v>
      </c>
      <c r="Q183">
        <f t="shared" si="33"/>
        <v>9.5875746364635805</v>
      </c>
      <c r="U183">
        <f t="shared" si="37"/>
        <v>30.184669598792375</v>
      </c>
      <c r="V183">
        <f t="shared" si="34"/>
        <v>-30.61027060418057</v>
      </c>
    </row>
    <row r="184" spans="2:22" x14ac:dyDescent="0.25">
      <c r="B184">
        <f t="shared" si="35"/>
        <v>181</v>
      </c>
      <c r="C184">
        <f t="shared" si="36"/>
        <v>-0.43032648134008356</v>
      </c>
      <c r="D184">
        <f t="shared" si="29"/>
        <v>-0.43032648134008356</v>
      </c>
      <c r="E184" t="s">
        <v>8</v>
      </c>
      <c r="H184">
        <f t="shared" si="38"/>
        <v>0</v>
      </c>
      <c r="I184">
        <v>0</v>
      </c>
      <c r="J184" t="str">
        <f t="shared" si="27"/>
        <v>0</v>
      </c>
      <c r="K184" t="s">
        <v>234</v>
      </c>
      <c r="L184">
        <f t="shared" si="30"/>
        <v>-0.36609155537223798</v>
      </c>
      <c r="M184">
        <f t="shared" ca="1" si="31"/>
        <v>-0.99033689839183792</v>
      </c>
      <c r="N184">
        <f t="shared" ca="1" si="28"/>
        <v>-1.3564284537640758</v>
      </c>
      <c r="O184" t="s">
        <v>2253</v>
      </c>
      <c r="P184">
        <f t="shared" si="32"/>
        <v>-12.837619945504899</v>
      </c>
      <c r="Q184">
        <f t="shared" si="33"/>
        <v>30.800931154635901</v>
      </c>
      <c r="U184">
        <f t="shared" si="37"/>
        <v>33.369175085066843</v>
      </c>
      <c r="V184">
        <f t="shared" si="34"/>
        <v>-29.739089719767314</v>
      </c>
    </row>
    <row r="185" spans="2:22" x14ac:dyDescent="0.25">
      <c r="B185">
        <f t="shared" si="35"/>
        <v>182</v>
      </c>
      <c r="C185">
        <f t="shared" si="36"/>
        <v>-0.37700741021641843</v>
      </c>
      <c r="D185">
        <f t="shared" si="29"/>
        <v>-0.37700741021641843</v>
      </c>
      <c r="E185" t="s">
        <v>8</v>
      </c>
      <c r="H185">
        <f t="shared" si="38"/>
        <v>0</v>
      </c>
      <c r="I185">
        <v>0</v>
      </c>
      <c r="J185" t="str">
        <f t="shared" si="27"/>
        <v>0</v>
      </c>
      <c r="K185" t="s">
        <v>235</v>
      </c>
      <c r="L185">
        <f t="shared" si="30"/>
        <v>-0.33148711880027398</v>
      </c>
      <c r="M185">
        <f t="shared" ca="1" si="31"/>
        <v>0.40366677115467908</v>
      </c>
      <c r="N185">
        <f t="shared" ca="1" si="28"/>
        <v>7.2179652354405099E-2</v>
      </c>
      <c r="O185" t="s">
        <v>2254</v>
      </c>
      <c r="P185">
        <f t="shared" si="32"/>
        <v>26.826967967699801</v>
      </c>
      <c r="Q185">
        <f t="shared" si="33"/>
        <v>17.079440082504199</v>
      </c>
      <c r="U185">
        <f t="shared" si="37"/>
        <v>31.802413176861947</v>
      </c>
      <c r="V185">
        <f t="shared" si="34"/>
        <v>-30.156797620131741</v>
      </c>
    </row>
    <row r="186" spans="2:22" x14ac:dyDescent="0.25">
      <c r="B186">
        <f t="shared" si="35"/>
        <v>183</v>
      </c>
      <c r="C186">
        <f t="shared" si="36"/>
        <v>-0.32240767880107096</v>
      </c>
      <c r="D186">
        <f t="shared" si="29"/>
        <v>-0.32240767880107096</v>
      </c>
      <c r="E186" t="s">
        <v>8</v>
      </c>
      <c r="H186">
        <f t="shared" si="38"/>
        <v>0</v>
      </c>
      <c r="I186">
        <v>0</v>
      </c>
      <c r="J186" t="str">
        <f t="shared" si="27"/>
        <v>0</v>
      </c>
      <c r="K186" t="s">
        <v>236</v>
      </c>
      <c r="L186">
        <f t="shared" si="30"/>
        <v>-0.29593569551132298</v>
      </c>
      <c r="M186">
        <f t="shared" ca="1" si="31"/>
        <v>-0.58326275858940235</v>
      </c>
      <c r="N186">
        <f t="shared" ca="1" si="28"/>
        <v>-0.87919845410072539</v>
      </c>
      <c r="O186" t="s">
        <v>2255</v>
      </c>
      <c r="P186">
        <f t="shared" si="32"/>
        <v>6.6875869539127599</v>
      </c>
      <c r="Q186">
        <f t="shared" si="33"/>
        <v>11.866830215714501</v>
      </c>
      <c r="U186">
        <f t="shared" si="37"/>
        <v>13.621507942762388</v>
      </c>
      <c r="V186">
        <f t="shared" si="34"/>
        <v>-37.521495373375217</v>
      </c>
    </row>
    <row r="187" spans="2:22" x14ac:dyDescent="0.25">
      <c r="B187">
        <f t="shared" si="35"/>
        <v>184</v>
      </c>
      <c r="C187">
        <f t="shared" si="36"/>
        <v>-0.26671275747489875</v>
      </c>
      <c r="D187">
        <f t="shared" si="29"/>
        <v>-0.26671275747489875</v>
      </c>
      <c r="E187" t="s">
        <v>8</v>
      </c>
      <c r="H187">
        <f t="shared" si="38"/>
        <v>0</v>
      </c>
      <c r="I187">
        <v>0</v>
      </c>
      <c r="J187" t="str">
        <f t="shared" si="27"/>
        <v>0</v>
      </c>
      <c r="K187" t="s">
        <v>237</v>
      </c>
      <c r="L187">
        <f t="shared" si="30"/>
        <v>-0.25952425859977502</v>
      </c>
      <c r="M187">
        <f t="shared" ca="1" si="31"/>
        <v>0.91591511820583538</v>
      </c>
      <c r="N187">
        <f t="shared" ca="1" si="28"/>
        <v>0.65639085960606036</v>
      </c>
      <c r="O187" t="s">
        <v>2256</v>
      </c>
      <c r="P187">
        <f t="shared" si="32"/>
        <v>-37.861257098199502</v>
      </c>
      <c r="Q187">
        <f t="shared" si="33"/>
        <v>5.7090280325181499</v>
      </c>
      <c r="U187">
        <f t="shared" si="37"/>
        <v>38.289264685183497</v>
      </c>
      <c r="V187">
        <f t="shared" si="34"/>
        <v>-28.544458609829746</v>
      </c>
    </row>
    <row r="188" spans="2:22" x14ac:dyDescent="0.25">
      <c r="B188">
        <f t="shared" si="35"/>
        <v>185</v>
      </c>
      <c r="C188">
        <f t="shared" si="36"/>
        <v>-0.21011183688047097</v>
      </c>
      <c r="D188">
        <f t="shared" si="29"/>
        <v>-0.21011183688047097</v>
      </c>
      <c r="E188" t="s">
        <v>8</v>
      </c>
      <c r="H188">
        <f t="shared" si="38"/>
        <v>0</v>
      </c>
      <c r="I188">
        <v>0</v>
      </c>
      <c r="J188" t="str">
        <f t="shared" si="27"/>
        <v>0</v>
      </c>
      <c r="K188" t="s">
        <v>238</v>
      </c>
      <c r="L188">
        <f t="shared" si="30"/>
        <v>-0.22234215431521201</v>
      </c>
      <c r="M188">
        <f t="shared" ca="1" si="31"/>
        <v>0.67083280748736152</v>
      </c>
      <c r="N188">
        <f t="shared" ca="1" si="28"/>
        <v>0.44849065317214953</v>
      </c>
      <c r="O188" t="s">
        <v>2257</v>
      </c>
      <c r="P188">
        <f t="shared" si="32"/>
        <v>3.3970880652115301</v>
      </c>
      <c r="Q188">
        <f t="shared" si="33"/>
        <v>6.4971715751099</v>
      </c>
      <c r="U188">
        <f t="shared" si="37"/>
        <v>7.3316741470975568</v>
      </c>
      <c r="V188">
        <f t="shared" si="34"/>
        <v>-42.901936038804457</v>
      </c>
    </row>
    <row r="189" spans="2:22" x14ac:dyDescent="0.25">
      <c r="B189">
        <f t="shared" si="35"/>
        <v>186</v>
      </c>
      <c r="C189">
        <f t="shared" si="36"/>
        <v>-0.15279718525844399</v>
      </c>
      <c r="D189">
        <f t="shared" si="29"/>
        <v>-0.15279718525844399</v>
      </c>
      <c r="E189" t="s">
        <v>8</v>
      </c>
      <c r="H189">
        <f t="shared" si="38"/>
        <v>0</v>
      </c>
      <c r="I189">
        <v>0</v>
      </c>
      <c r="J189" t="str">
        <f t="shared" si="27"/>
        <v>0</v>
      </c>
      <c r="K189" t="s">
        <v>239</v>
      </c>
      <c r="L189">
        <f t="shared" si="30"/>
        <v>-0.184480943058107</v>
      </c>
      <c r="M189">
        <f t="shared" ca="1" si="31"/>
        <v>-0.8659813853834657</v>
      </c>
      <c r="N189">
        <f t="shared" ca="1" si="28"/>
        <v>-1.0504623284415726</v>
      </c>
      <c r="O189" t="s">
        <v>2258</v>
      </c>
      <c r="P189">
        <f t="shared" si="32"/>
        <v>-0.312683769043065</v>
      </c>
      <c r="Q189">
        <f t="shared" si="33"/>
        <v>-23.934429828596802</v>
      </c>
      <c r="U189">
        <f t="shared" si="37"/>
        <v>23.93647222043063</v>
      </c>
      <c r="V189">
        <f t="shared" si="34"/>
        <v>-32.624796251568526</v>
      </c>
    </row>
    <row r="190" spans="2:22" x14ac:dyDescent="0.25">
      <c r="B190">
        <f t="shared" si="35"/>
        <v>187</v>
      </c>
      <c r="C190">
        <f t="shared" si="36"/>
        <v>-9.4963495329640532E-2</v>
      </c>
      <c r="D190">
        <f t="shared" si="29"/>
        <v>-9.4963495329640532E-2</v>
      </c>
      <c r="E190" t="s">
        <v>8</v>
      </c>
      <c r="H190">
        <f t="shared" si="38"/>
        <v>0</v>
      </c>
      <c r="I190">
        <v>0</v>
      </c>
      <c r="J190" t="str">
        <f t="shared" si="27"/>
        <v>0</v>
      </c>
      <c r="K190" t="s">
        <v>240</v>
      </c>
      <c r="L190">
        <f t="shared" si="30"/>
        <v>-0.14603423444868299</v>
      </c>
      <c r="M190">
        <f t="shared" ca="1" si="31"/>
        <v>0.75656893498029487</v>
      </c>
      <c r="N190">
        <f t="shared" ca="1" si="28"/>
        <v>0.61053470053161185</v>
      </c>
      <c r="O190" t="s">
        <v>2259</v>
      </c>
      <c r="P190">
        <f t="shared" si="32"/>
        <v>-12.3416770313824</v>
      </c>
      <c r="Q190">
        <f t="shared" si="33"/>
        <v>-46.190708279691698</v>
      </c>
      <c r="U190">
        <f t="shared" si="37"/>
        <v>47.811071137619692</v>
      </c>
      <c r="V190">
        <f t="shared" si="34"/>
        <v>-26.61542966195654</v>
      </c>
    </row>
    <row r="191" spans="2:22" x14ac:dyDescent="0.25">
      <c r="B191">
        <f t="shared" si="35"/>
        <v>188</v>
      </c>
      <c r="C191">
        <f t="shared" si="36"/>
        <v>-3.6807222941359581E-2</v>
      </c>
      <c r="D191">
        <f t="shared" si="29"/>
        <v>-3.6807222941359581E-2</v>
      </c>
      <c r="E191" t="s">
        <v>8</v>
      </c>
      <c r="H191">
        <f t="shared" si="38"/>
        <v>0</v>
      </c>
      <c r="I191">
        <v>0</v>
      </c>
      <c r="J191" t="str">
        <f t="shared" si="27"/>
        <v>0</v>
      </c>
      <c r="K191" t="s">
        <v>241</v>
      </c>
      <c r="L191">
        <f t="shared" si="30"/>
        <v>-0.107097516393082</v>
      </c>
      <c r="M191">
        <f t="shared" ca="1" si="31"/>
        <v>-5.462004112478458E-2</v>
      </c>
      <c r="N191">
        <f t="shared" ca="1" si="28"/>
        <v>-0.16171755751786659</v>
      </c>
      <c r="O191" t="s">
        <v>2260</v>
      </c>
      <c r="P191">
        <f t="shared" si="32"/>
        <v>34.539924930712203</v>
      </c>
      <c r="Q191">
        <f t="shared" si="33"/>
        <v>16.9581714014356</v>
      </c>
      <c r="U191">
        <f t="shared" si="37"/>
        <v>38.47838343147621</v>
      </c>
      <c r="V191">
        <f t="shared" si="34"/>
        <v>-28.501662772724519</v>
      </c>
    </row>
    <row r="192" spans="2:22" x14ac:dyDescent="0.25">
      <c r="B192">
        <f t="shared" si="35"/>
        <v>189</v>
      </c>
      <c r="C192">
        <f t="shared" si="36"/>
        <v>2.1474080275467784E-2</v>
      </c>
      <c r="D192">
        <f t="shared" si="29"/>
        <v>2.1474080275467784E-2</v>
      </c>
      <c r="E192" t="s">
        <v>8</v>
      </c>
      <c r="H192">
        <f t="shared" si="38"/>
        <v>0</v>
      </c>
      <c r="I192">
        <v>0</v>
      </c>
      <c r="J192" t="str">
        <f t="shared" si="27"/>
        <v>0</v>
      </c>
      <c r="K192" t="s">
        <v>242</v>
      </c>
      <c r="L192">
        <f t="shared" si="30"/>
        <v>-6.7767978087629993E-2</v>
      </c>
      <c r="M192">
        <f t="shared" ca="1" si="31"/>
        <v>-0.976220413253585</v>
      </c>
      <c r="N192">
        <f t="shared" ca="1" si="28"/>
        <v>-1.0439883913412149</v>
      </c>
      <c r="O192" t="s">
        <v>2261</v>
      </c>
      <c r="P192">
        <f t="shared" si="32"/>
        <v>6.0416008736119604</v>
      </c>
      <c r="Q192">
        <f t="shared" si="33"/>
        <v>21.825455528164301</v>
      </c>
      <c r="U192">
        <f t="shared" si="37"/>
        <v>22.646223749841969</v>
      </c>
      <c r="V192">
        <f t="shared" si="34"/>
        <v>-33.106083254237262</v>
      </c>
    </row>
    <row r="193" spans="2:22" x14ac:dyDescent="0.25">
      <c r="B193">
        <f t="shared" si="35"/>
        <v>190</v>
      </c>
      <c r="C193">
        <f t="shared" si="36"/>
        <v>7.9682437971429196E-2</v>
      </c>
      <c r="D193">
        <f t="shared" si="29"/>
        <v>7.9682437971429196E-2</v>
      </c>
      <c r="E193" t="s">
        <v>8</v>
      </c>
      <c r="H193">
        <f t="shared" si="38"/>
        <v>0</v>
      </c>
      <c r="I193">
        <v>0</v>
      </c>
      <c r="J193" t="str">
        <f t="shared" si="27"/>
        <v>0</v>
      </c>
      <c r="K193" t="s">
        <v>243</v>
      </c>
      <c r="L193">
        <f t="shared" si="30"/>
        <v>-2.8144326921459899E-2</v>
      </c>
      <c r="M193">
        <f t="shared" ca="1" si="31"/>
        <v>-0.11677311843763283</v>
      </c>
      <c r="N193">
        <f t="shared" ca="1" si="28"/>
        <v>-0.14491744535909273</v>
      </c>
      <c r="O193" t="s">
        <v>2262</v>
      </c>
      <c r="P193">
        <f t="shared" si="32"/>
        <v>20.308306998018399</v>
      </c>
      <c r="Q193">
        <f t="shared" si="33"/>
        <v>22.076395682795901</v>
      </c>
      <c r="U193">
        <f t="shared" si="37"/>
        <v>29.996576129104007</v>
      </c>
      <c r="V193">
        <f t="shared" si="34"/>
        <v>-30.664565407133964</v>
      </c>
    </row>
    <row r="194" spans="2:22" x14ac:dyDescent="0.25">
      <c r="B194">
        <f t="shared" si="35"/>
        <v>191</v>
      </c>
      <c r="C194">
        <f t="shared" si="36"/>
        <v>0.13762012158648415</v>
      </c>
      <c r="D194">
        <f t="shared" si="29"/>
        <v>0.13762012158648415</v>
      </c>
      <c r="E194" t="s">
        <v>8</v>
      </c>
      <c r="H194">
        <f t="shared" si="38"/>
        <v>0</v>
      </c>
      <c r="I194">
        <v>0</v>
      </c>
      <c r="J194" t="str">
        <f t="shared" si="27"/>
        <v>0</v>
      </c>
      <c r="K194" t="s">
        <v>244</v>
      </c>
      <c r="L194">
        <f t="shared" si="30"/>
        <v>1.16734007395503E-2</v>
      </c>
      <c r="M194">
        <f t="shared" ca="1" si="31"/>
        <v>-0.26295100265288274</v>
      </c>
      <c r="N194">
        <f t="shared" ca="1" si="28"/>
        <v>-0.25127760191333243</v>
      </c>
      <c r="O194" t="s">
        <v>2263</v>
      </c>
      <c r="P194">
        <f t="shared" si="32"/>
        <v>-3.4685473206708002</v>
      </c>
      <c r="Q194">
        <f t="shared" si="33"/>
        <v>-10.5427979952114</v>
      </c>
      <c r="U194">
        <f t="shared" si="37"/>
        <v>11.098712091209777</v>
      </c>
      <c r="V194">
        <f t="shared" si="34"/>
        <v>-39.300547420364559</v>
      </c>
    </row>
    <row r="195" spans="2:22" x14ac:dyDescent="0.25">
      <c r="B195">
        <f t="shared" si="35"/>
        <v>192</v>
      </c>
      <c r="C195">
        <f t="shared" si="36"/>
        <v>0.19509032201612719</v>
      </c>
      <c r="D195">
        <f t="shared" si="29"/>
        <v>0.19509032201612719</v>
      </c>
      <c r="E195" t="s">
        <v>8</v>
      </c>
      <c r="H195">
        <f t="shared" si="38"/>
        <v>0</v>
      </c>
      <c r="I195">
        <v>0</v>
      </c>
      <c r="J195" t="str">
        <f t="shared" ref="J195:J258" si="39">COMPLEX(H195,I195)</f>
        <v>0</v>
      </c>
      <c r="K195" t="s">
        <v>44</v>
      </c>
      <c r="L195">
        <f t="shared" si="30"/>
        <v>5.1584034879218803E-2</v>
      </c>
      <c r="M195">
        <f t="shared" ca="1" si="31"/>
        <v>0.66697516181456429</v>
      </c>
      <c r="N195">
        <f t="shared" ref="N195:N258" ca="1" si="40">L195+M195</f>
        <v>0.7185591966937831</v>
      </c>
      <c r="O195" t="s">
        <v>2264</v>
      </c>
      <c r="P195">
        <f t="shared" si="32"/>
        <v>18.2227233905868</v>
      </c>
      <c r="Q195">
        <f t="shared" si="33"/>
        <v>-18.579308398168301</v>
      </c>
      <c r="U195">
        <f t="shared" si="37"/>
        <v>26.024187755318827</v>
      </c>
      <c r="V195">
        <f t="shared" si="34"/>
        <v>-31.898455461469723</v>
      </c>
    </row>
    <row r="196" spans="2:22" x14ac:dyDescent="0.25">
      <c r="B196">
        <f t="shared" si="35"/>
        <v>193</v>
      </c>
      <c r="C196">
        <f t="shared" si="36"/>
        <v>0.25189781815421664</v>
      </c>
      <c r="D196">
        <f t="shared" ref="D196:D259" si="41">C196</f>
        <v>0.25189781815421664</v>
      </c>
      <c r="E196" t="s">
        <v>8</v>
      </c>
      <c r="H196">
        <f t="shared" si="38"/>
        <v>0</v>
      </c>
      <c r="I196">
        <v>0</v>
      </c>
      <c r="J196" t="str">
        <f t="shared" si="39"/>
        <v>0</v>
      </c>
      <c r="K196" t="s">
        <v>245</v>
      </c>
      <c r="L196">
        <f t="shared" ref="L196:L259" si="42">_xlfn.NUMBERVALUE(K196)</f>
        <v>9.1485473231232003E-2</v>
      </c>
      <c r="M196">
        <f t="shared" ref="M196:M259" ca="1" si="43">$M$2*(RAND()-0.5)</f>
        <v>2.7483370847419142E-2</v>
      </c>
      <c r="N196">
        <f t="shared" ca="1" si="40"/>
        <v>0.11896884407865115</v>
      </c>
      <c r="O196" t="s">
        <v>2265</v>
      </c>
      <c r="P196">
        <f t="shared" ref="P196:P259" si="44">IMREAL(O196)</f>
        <v>-45.600621126997098</v>
      </c>
      <c r="Q196">
        <f t="shared" ref="Q196:Q259" si="45">IMAGINARY(O196)</f>
        <v>18.961709061940201</v>
      </c>
      <c r="U196">
        <f t="shared" si="37"/>
        <v>49.385858884073272</v>
      </c>
      <c r="V196">
        <f t="shared" ref="V196:V259" si="46">IF(U196 &lt; 0.0000001, -150, 20*LOG10(U196/1024))</f>
        <v>-26.333946910515436</v>
      </c>
    </row>
    <row r="197" spans="2:22" x14ac:dyDescent="0.25">
      <c r="B197">
        <f t="shared" ref="B197:B260" si="47">B196+1</f>
        <v>194</v>
      </c>
      <c r="C197">
        <f t="shared" ref="C197:C260" si="48">COS(2*PI()*$C$2*B197/2048)</f>
        <v>0.3078496400415337</v>
      </c>
      <c r="D197">
        <f t="shared" si="41"/>
        <v>0.3078496400415337</v>
      </c>
      <c r="E197" t="s">
        <v>8</v>
      </c>
      <c r="H197">
        <f t="shared" si="38"/>
        <v>0</v>
      </c>
      <c r="I197">
        <v>0</v>
      </c>
      <c r="J197" t="str">
        <f t="shared" si="39"/>
        <v>0</v>
      </c>
      <c r="K197" t="s">
        <v>246</v>
      </c>
      <c r="L197">
        <f t="shared" si="42"/>
        <v>0.13127488868558501</v>
      </c>
      <c r="M197">
        <f t="shared" ca="1" si="43"/>
        <v>-0.69936108017519283</v>
      </c>
      <c r="N197">
        <f t="shared" ca="1" si="40"/>
        <v>-0.56808619148960782</v>
      </c>
      <c r="O197" t="s">
        <v>2266</v>
      </c>
      <c r="P197">
        <f t="shared" si="44"/>
        <v>-19.7729099020581</v>
      </c>
      <c r="Q197">
        <f t="shared" si="45"/>
        <v>7.9180186977640501</v>
      </c>
      <c r="U197">
        <f t="shared" si="37"/>
        <v>21.299365861289118</v>
      </c>
      <c r="V197">
        <f t="shared" si="46"/>
        <v>-33.638665662183548</v>
      </c>
    </row>
    <row r="198" spans="2:22" x14ac:dyDescent="0.25">
      <c r="B198">
        <f t="shared" si="47"/>
        <v>195</v>
      </c>
      <c r="C198">
        <f t="shared" si="48"/>
        <v>0.36275572436739678</v>
      </c>
      <c r="D198">
        <f t="shared" si="41"/>
        <v>0.36275572436739678</v>
      </c>
      <c r="E198" t="s">
        <v>8</v>
      </c>
      <c r="H198">
        <f t="shared" si="38"/>
        <v>0</v>
      </c>
      <c r="I198">
        <v>0</v>
      </c>
      <c r="J198" t="str">
        <f t="shared" si="39"/>
        <v>0</v>
      </c>
      <c r="K198" t="s">
        <v>247</v>
      </c>
      <c r="L198">
        <f t="shared" si="42"/>
        <v>0.170848942600315</v>
      </c>
      <c r="M198">
        <f t="shared" ca="1" si="43"/>
        <v>-0.541851811414787</v>
      </c>
      <c r="N198">
        <f t="shared" ca="1" si="40"/>
        <v>-0.37100286881447198</v>
      </c>
      <c r="O198" t="s">
        <v>2267</v>
      </c>
      <c r="P198">
        <f t="shared" si="44"/>
        <v>-15.1164770620765</v>
      </c>
      <c r="Q198">
        <f t="shared" si="45"/>
        <v>-0.78361871717643306</v>
      </c>
      <c r="U198">
        <f t="shared" si="37"/>
        <v>15.136774328178188</v>
      </c>
      <c r="V198">
        <f t="shared" si="46"/>
        <v>-36.605332409869447</v>
      </c>
    </row>
    <row r="199" spans="2:22" x14ac:dyDescent="0.25">
      <c r="B199">
        <f t="shared" si="47"/>
        <v>196</v>
      </c>
      <c r="C199">
        <f t="shared" si="48"/>
        <v>0.41642956009763588</v>
      </c>
      <c r="D199">
        <f t="shared" si="41"/>
        <v>0.41642956009763588</v>
      </c>
      <c r="E199" t="s">
        <v>8</v>
      </c>
      <c r="H199">
        <f t="shared" si="38"/>
        <v>0</v>
      </c>
      <c r="I199">
        <v>0</v>
      </c>
      <c r="J199" t="str">
        <f t="shared" si="39"/>
        <v>0</v>
      </c>
      <c r="K199" t="s">
        <v>248</v>
      </c>
      <c r="L199">
        <f t="shared" si="42"/>
        <v>0.210104003881917</v>
      </c>
      <c r="M199">
        <f t="shared" ca="1" si="43"/>
        <v>0.90023008438227836</v>
      </c>
      <c r="N199">
        <f t="shared" ca="1" si="40"/>
        <v>1.1103340882641954</v>
      </c>
      <c r="O199" t="s">
        <v>2268</v>
      </c>
      <c r="P199">
        <f t="shared" si="44"/>
        <v>16.457770138261999</v>
      </c>
      <c r="Q199">
        <f t="shared" si="45"/>
        <v>-16.333341847236301</v>
      </c>
      <c r="U199">
        <f t="shared" si="37"/>
        <v>23.186984578046129</v>
      </c>
      <c r="V199">
        <f t="shared" si="46"/>
        <v>-32.90111366953689</v>
      </c>
    </row>
    <row r="200" spans="2:22" x14ac:dyDescent="0.25">
      <c r="B200">
        <f t="shared" si="47"/>
        <v>197</v>
      </c>
      <c r="C200">
        <f t="shared" si="48"/>
        <v>0.46868882203582735</v>
      </c>
      <c r="D200">
        <f t="shared" si="41"/>
        <v>0.46868882203582735</v>
      </c>
      <c r="E200" t="s">
        <v>8</v>
      </c>
      <c r="H200">
        <f t="shared" si="38"/>
        <v>0</v>
      </c>
      <c r="I200">
        <v>0</v>
      </c>
      <c r="J200" t="str">
        <f t="shared" si="39"/>
        <v>0</v>
      </c>
      <c r="K200" t="s">
        <v>249</v>
      </c>
      <c r="L200">
        <f t="shared" si="42"/>
        <v>0.24893637365987001</v>
      </c>
      <c r="M200">
        <f t="shared" ca="1" si="43"/>
        <v>0.86188539459731572</v>
      </c>
      <c r="N200">
        <f t="shared" ca="1" si="40"/>
        <v>1.1108217682571857</v>
      </c>
      <c r="O200" t="s">
        <v>2269</v>
      </c>
      <c r="P200">
        <f t="shared" si="44"/>
        <v>-1.6781607367770099</v>
      </c>
      <c r="Q200">
        <f t="shared" si="45"/>
        <v>-5.31431856826425</v>
      </c>
      <c r="U200">
        <f t="shared" si="37"/>
        <v>5.5729889021474053</v>
      </c>
      <c r="V200">
        <f t="shared" si="46"/>
        <v>-45.28423556842781</v>
      </c>
    </row>
    <row r="201" spans="2:22" x14ac:dyDescent="0.25">
      <c r="B201">
        <f t="shared" si="47"/>
        <v>198</v>
      </c>
      <c r="C201">
        <f t="shared" si="48"/>
        <v>0.5193559901655882</v>
      </c>
      <c r="D201">
        <f t="shared" si="41"/>
        <v>0.5193559901655882</v>
      </c>
      <c r="E201" t="s">
        <v>8</v>
      </c>
      <c r="H201">
        <f t="shared" si="38"/>
        <v>0</v>
      </c>
      <c r="I201">
        <v>0</v>
      </c>
      <c r="J201" t="str">
        <f t="shared" si="39"/>
        <v>0</v>
      </c>
      <c r="K201" t="s">
        <v>250</v>
      </c>
      <c r="L201">
        <f t="shared" si="42"/>
        <v>0.28724251534096401</v>
      </c>
      <c r="M201">
        <f t="shared" ca="1" si="43"/>
        <v>-0.46205208765506955</v>
      </c>
      <c r="N201">
        <f t="shared" ca="1" si="40"/>
        <v>-0.17480957231410554</v>
      </c>
      <c r="O201" t="s">
        <v>2270</v>
      </c>
      <c r="P201">
        <f t="shared" si="44"/>
        <v>-1.0605809058008799</v>
      </c>
      <c r="Q201">
        <f t="shared" si="45"/>
        <v>-13.1246086238649</v>
      </c>
      <c r="U201">
        <f t="shared" si="37"/>
        <v>13.16739091040356</v>
      </c>
      <c r="V201">
        <f t="shared" si="46"/>
        <v>-37.816004553027625</v>
      </c>
    </row>
    <row r="202" spans="2:22" x14ac:dyDescent="0.25">
      <c r="B202">
        <f t="shared" si="47"/>
        <v>199</v>
      </c>
      <c r="C202">
        <f t="shared" si="48"/>
        <v>0.56825895267013082</v>
      </c>
      <c r="D202">
        <f t="shared" si="41"/>
        <v>0.56825895267013082</v>
      </c>
      <c r="E202" t="s">
        <v>8</v>
      </c>
      <c r="H202">
        <f t="shared" si="38"/>
        <v>0</v>
      </c>
      <c r="I202">
        <v>0</v>
      </c>
      <c r="J202" t="str">
        <f t="shared" si="39"/>
        <v>0</v>
      </c>
      <c r="K202" t="s">
        <v>251</v>
      </c>
      <c r="L202">
        <f t="shared" si="42"/>
        <v>0.32491928978755902</v>
      </c>
      <c r="M202">
        <f t="shared" ca="1" si="43"/>
        <v>0.67546522420122201</v>
      </c>
      <c r="N202">
        <f t="shared" ca="1" si="40"/>
        <v>1.000384513988781</v>
      </c>
      <c r="O202" t="s">
        <v>2271</v>
      </c>
      <c r="P202">
        <f t="shared" si="44"/>
        <v>10.408886975295401</v>
      </c>
      <c r="Q202">
        <f t="shared" si="45"/>
        <v>-1.3562523358437399</v>
      </c>
      <c r="U202">
        <f t="shared" si="37"/>
        <v>10.496873270786679</v>
      </c>
      <c r="V202">
        <f t="shared" si="46"/>
        <v>-39.784800053240005</v>
      </c>
    </row>
    <row r="203" spans="2:22" x14ac:dyDescent="0.25">
      <c r="B203">
        <f t="shared" si="47"/>
        <v>200</v>
      </c>
      <c r="C203">
        <f t="shared" si="48"/>
        <v>0.61523159058062538</v>
      </c>
      <c r="D203">
        <f t="shared" si="41"/>
        <v>0.61523159058062538</v>
      </c>
      <c r="E203" t="s">
        <v>8</v>
      </c>
      <c r="H203">
        <f t="shared" si="38"/>
        <v>0</v>
      </c>
      <c r="I203">
        <v>0</v>
      </c>
      <c r="J203" t="str">
        <f t="shared" si="39"/>
        <v>0</v>
      </c>
      <c r="K203" t="s">
        <v>252</v>
      </c>
      <c r="L203">
        <f t="shared" si="42"/>
        <v>0.36186419532101999</v>
      </c>
      <c r="M203">
        <f t="shared" ca="1" si="43"/>
        <v>0.36320549452548034</v>
      </c>
      <c r="N203">
        <f t="shared" ca="1" si="40"/>
        <v>0.72506968984650033</v>
      </c>
      <c r="O203" t="s">
        <v>2272</v>
      </c>
      <c r="P203">
        <f t="shared" si="44"/>
        <v>11.7146231392434</v>
      </c>
      <c r="Q203">
        <f t="shared" si="45"/>
        <v>-12.2091749642153</v>
      </c>
      <c r="U203">
        <f t="shared" si="37"/>
        <v>16.920293986846641</v>
      </c>
      <c r="V203">
        <f t="shared" si="46"/>
        <v>-35.637841041766805</v>
      </c>
    </row>
    <row r="204" spans="2:22" x14ac:dyDescent="0.25">
      <c r="B204">
        <f t="shared" si="47"/>
        <v>201</v>
      </c>
      <c r="C204">
        <f t="shared" si="48"/>
        <v>0.6601143420674197</v>
      </c>
      <c r="D204">
        <f t="shared" si="41"/>
        <v>0.6601143420674197</v>
      </c>
      <c r="E204" t="s">
        <v>8</v>
      </c>
      <c r="H204">
        <f t="shared" si="38"/>
        <v>0</v>
      </c>
      <c r="I204">
        <v>0</v>
      </c>
      <c r="J204" t="str">
        <f t="shared" si="39"/>
        <v>0</v>
      </c>
      <c r="K204" t="s">
        <v>253</v>
      </c>
      <c r="L204">
        <f t="shared" si="42"/>
        <v>0.39797561220736699</v>
      </c>
      <c r="M204">
        <f t="shared" ca="1" si="43"/>
        <v>0.61758146147554149</v>
      </c>
      <c r="N204">
        <f t="shared" ca="1" si="40"/>
        <v>1.0155570736829085</v>
      </c>
      <c r="O204" t="s">
        <v>2273</v>
      </c>
      <c r="P204">
        <f t="shared" si="44"/>
        <v>3.3411245952408501</v>
      </c>
      <c r="Q204">
        <f t="shared" si="45"/>
        <v>-1.29141646590554</v>
      </c>
      <c r="U204">
        <f t="shared" si="37"/>
        <v>3.5820203865047016</v>
      </c>
      <c r="V204">
        <f t="shared" si="46"/>
        <v>-49.12343806802285</v>
      </c>
    </row>
    <row r="205" spans="2:22" x14ac:dyDescent="0.25">
      <c r="B205">
        <f t="shared" si="47"/>
        <v>202</v>
      </c>
      <c r="C205">
        <f t="shared" si="48"/>
        <v>0.70275474445722386</v>
      </c>
      <c r="D205">
        <f t="shared" si="41"/>
        <v>0.70275474445722386</v>
      </c>
      <c r="E205" t="s">
        <v>8</v>
      </c>
      <c r="H205">
        <f t="shared" si="38"/>
        <v>0</v>
      </c>
      <c r="I205">
        <v>0</v>
      </c>
      <c r="J205" t="str">
        <f t="shared" si="39"/>
        <v>0</v>
      </c>
      <c r="K205" t="s">
        <v>254</v>
      </c>
      <c r="L205">
        <f t="shared" si="42"/>
        <v>0.433153051237196</v>
      </c>
      <c r="M205">
        <f t="shared" ca="1" si="43"/>
        <v>-4.8914489550266893E-3</v>
      </c>
      <c r="N205">
        <f t="shared" ca="1" si="40"/>
        <v>0.42826160228216931</v>
      </c>
      <c r="O205" t="s">
        <v>2274</v>
      </c>
      <c r="P205">
        <f t="shared" si="44"/>
        <v>20.098867903351898</v>
      </c>
      <c r="Q205">
        <f t="shared" si="45"/>
        <v>-30.830034372372701</v>
      </c>
      <c r="U205">
        <f t="shared" si="37"/>
        <v>36.802928013923989</v>
      </c>
      <c r="V205">
        <f t="shared" si="46"/>
        <v>-28.888351688834476</v>
      </c>
    </row>
    <row r="206" spans="2:22" x14ac:dyDescent="0.25">
      <c r="B206">
        <f t="shared" si="47"/>
        <v>203</v>
      </c>
      <c r="C206">
        <f t="shared" si="48"/>
        <v>0.74300795213512094</v>
      </c>
      <c r="D206">
        <f t="shared" si="41"/>
        <v>0.74300795213512094</v>
      </c>
      <c r="E206" t="s">
        <v>8</v>
      </c>
      <c r="H206">
        <f t="shared" si="38"/>
        <v>0</v>
      </c>
      <c r="I206">
        <v>0</v>
      </c>
      <c r="J206" t="str">
        <f t="shared" si="39"/>
        <v>0</v>
      </c>
      <c r="K206" t="s">
        <v>255</v>
      </c>
      <c r="L206">
        <f t="shared" si="42"/>
        <v>0.46729740596617902</v>
      </c>
      <c r="M206">
        <f t="shared" ca="1" si="43"/>
        <v>6.6921487911198341E-2</v>
      </c>
      <c r="N206">
        <f t="shared" ca="1" si="40"/>
        <v>0.53421889387737731</v>
      </c>
      <c r="O206" t="s">
        <v>2275</v>
      </c>
      <c r="P206">
        <f t="shared" si="44"/>
        <v>-38.146834237916202</v>
      </c>
      <c r="Q206">
        <f t="shared" si="45"/>
        <v>-23.142810468761201</v>
      </c>
      <c r="U206">
        <f t="shared" si="37"/>
        <v>44.618052834789403</v>
      </c>
      <c r="V206">
        <f t="shared" si="46"/>
        <v>-27.215786864291811</v>
      </c>
    </row>
    <row r="207" spans="2:22" x14ac:dyDescent="0.25">
      <c r="B207">
        <f t="shared" si="47"/>
        <v>204</v>
      </c>
      <c r="C207">
        <f t="shared" si="48"/>
        <v>0.78073722857209427</v>
      </c>
      <c r="D207">
        <f t="shared" si="41"/>
        <v>0.78073722857209427</v>
      </c>
      <c r="E207" t="s">
        <v>8</v>
      </c>
      <c r="H207">
        <f t="shared" si="38"/>
        <v>0</v>
      </c>
      <c r="I207">
        <v>0</v>
      </c>
      <c r="J207" t="str">
        <f t="shared" si="39"/>
        <v>0</v>
      </c>
      <c r="K207" t="s">
        <v>256</v>
      </c>
      <c r="L207">
        <f t="shared" si="42"/>
        <v>0.50031120813651597</v>
      </c>
      <c r="M207">
        <f t="shared" ca="1" si="43"/>
        <v>-0.58048276128564025</v>
      </c>
      <c r="N207">
        <f t="shared" ca="1" si="40"/>
        <v>-8.0171553149124275E-2</v>
      </c>
      <c r="O207" t="s">
        <v>2276</v>
      </c>
      <c r="P207">
        <f t="shared" si="44"/>
        <v>13.7812306596391</v>
      </c>
      <c r="Q207">
        <f t="shared" si="45"/>
        <v>5.7712445782804602</v>
      </c>
      <c r="U207">
        <f t="shared" si="37"/>
        <v>14.940869535489167</v>
      </c>
      <c r="V207">
        <f t="shared" si="46"/>
        <v>-36.718481663160873</v>
      </c>
    </row>
    <row r="208" spans="2:22" x14ac:dyDescent="0.25">
      <c r="B208">
        <f t="shared" si="47"/>
        <v>205</v>
      </c>
      <c r="C208">
        <f t="shared" si="48"/>
        <v>0.815814410806733</v>
      </c>
      <c r="D208">
        <f t="shared" si="41"/>
        <v>0.815814410806733</v>
      </c>
      <c r="E208" t="s">
        <v>8</v>
      </c>
      <c r="H208">
        <f t="shared" si="38"/>
        <v>0</v>
      </c>
      <c r="I208">
        <v>0</v>
      </c>
      <c r="J208" t="str">
        <f t="shared" si="39"/>
        <v>0</v>
      </c>
      <c r="K208" t="s">
        <v>257</v>
      </c>
      <c r="L208">
        <f t="shared" si="42"/>
        <v>0.53209888575362196</v>
      </c>
      <c r="M208">
        <f t="shared" ca="1" si="43"/>
        <v>-0.58932226729497206</v>
      </c>
      <c r="N208">
        <f t="shared" ca="1" si="40"/>
        <v>-5.7223381541350093E-2</v>
      </c>
      <c r="O208" t="s">
        <v>2277</v>
      </c>
      <c r="P208">
        <f t="shared" si="44"/>
        <v>33.568208938449203</v>
      </c>
      <c r="Q208">
        <f t="shared" si="45"/>
        <v>-12.9758292563716</v>
      </c>
      <c r="U208">
        <f t="shared" si="37"/>
        <v>35.988842663051699</v>
      </c>
      <c r="V208">
        <f t="shared" si="46"/>
        <v>-29.082641517955313</v>
      </c>
    </row>
    <row r="209" spans="2:22" x14ac:dyDescent="0.25">
      <c r="B209">
        <f t="shared" si="47"/>
        <v>206</v>
      </c>
      <c r="C209">
        <f t="shared" si="48"/>
        <v>0.8481203448032969</v>
      </c>
      <c r="D209">
        <f t="shared" si="41"/>
        <v>0.8481203448032969</v>
      </c>
      <c r="E209" t="s">
        <v>8</v>
      </c>
      <c r="H209">
        <f t="shared" si="38"/>
        <v>0</v>
      </c>
      <c r="I209">
        <v>0</v>
      </c>
      <c r="J209" t="str">
        <f t="shared" si="39"/>
        <v>0</v>
      </c>
      <c r="K209" t="s">
        <v>258</v>
      </c>
      <c r="L209">
        <f t="shared" si="42"/>
        <v>0.56256702324666596</v>
      </c>
      <c r="M209">
        <f t="shared" ca="1" si="43"/>
        <v>-0.89175516012111444</v>
      </c>
      <c r="N209">
        <f t="shared" ca="1" si="40"/>
        <v>-0.32918813687444848</v>
      </c>
      <c r="O209" t="s">
        <v>2278</v>
      </c>
      <c r="P209">
        <f t="shared" si="44"/>
        <v>-33.059606804520499</v>
      </c>
      <c r="Q209">
        <f t="shared" si="45"/>
        <v>9.1414554253364706</v>
      </c>
      <c r="U209">
        <f t="shared" si="37"/>
        <v>34.300201302075642</v>
      </c>
      <c r="V209">
        <f t="shared" si="46"/>
        <v>-29.500065755775168</v>
      </c>
    </row>
    <row r="210" spans="2:22" x14ac:dyDescent="0.25">
      <c r="B210">
        <f t="shared" si="47"/>
        <v>207</v>
      </c>
      <c r="C210">
        <f t="shared" si="48"/>
        <v>0.87754529020726058</v>
      </c>
      <c r="D210">
        <f t="shared" si="41"/>
        <v>0.87754529020726058</v>
      </c>
      <c r="E210" t="s">
        <v>8</v>
      </c>
      <c r="H210">
        <f t="shared" si="38"/>
        <v>0</v>
      </c>
      <c r="I210">
        <v>0</v>
      </c>
      <c r="J210" t="str">
        <f t="shared" si="39"/>
        <v>0</v>
      </c>
      <c r="K210" t="s">
        <v>259</v>
      </c>
      <c r="L210">
        <f t="shared" si="42"/>
        <v>0.59162462309641195</v>
      </c>
      <c r="M210">
        <f t="shared" ca="1" si="43"/>
        <v>-0.95125443190167092</v>
      </c>
      <c r="N210">
        <f t="shared" ca="1" si="40"/>
        <v>-0.35962980880525897</v>
      </c>
      <c r="O210" t="s">
        <v>2279</v>
      </c>
      <c r="P210">
        <f t="shared" si="44"/>
        <v>30.657405050257001</v>
      </c>
      <c r="Q210">
        <f t="shared" si="45"/>
        <v>17.276526749292501</v>
      </c>
      <c r="U210">
        <f t="shared" si="37"/>
        <v>35.190266565266917</v>
      </c>
      <c r="V210">
        <f t="shared" si="46"/>
        <v>-29.277548000476592</v>
      </c>
    </row>
    <row r="211" spans="2:22" x14ac:dyDescent="0.25">
      <c r="B211">
        <f t="shared" si="47"/>
        <v>208</v>
      </c>
      <c r="C211">
        <f t="shared" si="48"/>
        <v>0.90398929312344301</v>
      </c>
      <c r="D211">
        <f t="shared" si="41"/>
        <v>0.90398929312344301</v>
      </c>
      <c r="E211" t="s">
        <v>8</v>
      </c>
      <c r="H211">
        <f t="shared" si="38"/>
        <v>0</v>
      </c>
      <c r="I211">
        <v>0</v>
      </c>
      <c r="J211" t="str">
        <f t="shared" si="39"/>
        <v>0</v>
      </c>
      <c r="K211" t="s">
        <v>260</v>
      </c>
      <c r="L211">
        <f t="shared" si="42"/>
        <v>0.61918336826968701</v>
      </c>
      <c r="M211">
        <f t="shared" ca="1" si="43"/>
        <v>-0.25496858248600218</v>
      </c>
      <c r="N211">
        <f t="shared" ca="1" si="40"/>
        <v>0.36421478578368482</v>
      </c>
      <c r="O211" t="s">
        <v>2280</v>
      </c>
      <c r="P211">
        <f t="shared" si="44"/>
        <v>4.94885395534744</v>
      </c>
      <c r="Q211">
        <f t="shared" si="45"/>
        <v>21.2049160357613</v>
      </c>
      <c r="U211">
        <f t="shared" si="37"/>
        <v>21.774747290268252</v>
      </c>
      <c r="V211">
        <f t="shared" si="46"/>
        <v>-33.446936663867099</v>
      </c>
    </row>
    <row r="212" spans="2:22" x14ac:dyDescent="0.25">
      <c r="B212">
        <f t="shared" si="47"/>
        <v>209</v>
      </c>
      <c r="C212">
        <f t="shared" si="48"/>
        <v>0.92736252565040045</v>
      </c>
      <c r="D212">
        <f t="shared" si="41"/>
        <v>0.92736252565040045</v>
      </c>
      <c r="E212" t="s">
        <v>8</v>
      </c>
      <c r="H212">
        <f t="shared" si="38"/>
        <v>0</v>
      </c>
      <c r="I212">
        <v>0</v>
      </c>
      <c r="J212" t="str">
        <f t="shared" si="39"/>
        <v>0</v>
      </c>
      <c r="K212" t="s">
        <v>261</v>
      </c>
      <c r="L212">
        <f t="shared" si="42"/>
        <v>0.64515788475685998</v>
      </c>
      <c r="M212">
        <f t="shared" ca="1" si="43"/>
        <v>0.93293372438705147</v>
      </c>
      <c r="N212">
        <f t="shared" ca="1" si="40"/>
        <v>1.5780916091439114</v>
      </c>
      <c r="O212" t="s">
        <v>2281</v>
      </c>
      <c r="P212">
        <f t="shared" si="44"/>
        <v>4.5294802759317996</v>
      </c>
      <c r="Q212">
        <f t="shared" si="45"/>
        <v>-7.41740994011161</v>
      </c>
      <c r="U212">
        <f t="shared" si="37"/>
        <v>8.6910391662747521</v>
      </c>
      <c r="V212">
        <f t="shared" si="46"/>
        <v>-41.424564991171209</v>
      </c>
    </row>
    <row r="213" spans="2:22" x14ac:dyDescent="0.25">
      <c r="B213">
        <f t="shared" si="47"/>
        <v>210</v>
      </c>
      <c r="C213">
        <f t="shared" si="48"/>
        <v>0.94758559101774087</v>
      </c>
      <c r="D213">
        <f t="shared" si="41"/>
        <v>0.94758559101774087</v>
      </c>
      <c r="E213" t="s">
        <v>8</v>
      </c>
      <c r="H213">
        <f t="shared" si="38"/>
        <v>0</v>
      </c>
      <c r="I213">
        <v>0</v>
      </c>
      <c r="J213" t="str">
        <f t="shared" si="39"/>
        <v>0</v>
      </c>
      <c r="K213" t="s">
        <v>262</v>
      </c>
      <c r="L213">
        <f t="shared" si="42"/>
        <v>0.669466003467451</v>
      </c>
      <c r="M213">
        <f t="shared" ca="1" si="43"/>
        <v>0.77837891528815906</v>
      </c>
      <c r="N213">
        <f t="shared" ca="1" si="40"/>
        <v>1.4478449187556102</v>
      </c>
      <c r="O213" t="s">
        <v>2282</v>
      </c>
      <c r="P213">
        <f t="shared" si="44"/>
        <v>-15.8815465620346</v>
      </c>
      <c r="Q213">
        <f t="shared" si="45"/>
        <v>-24.932824772225299</v>
      </c>
      <c r="U213">
        <f t="shared" si="37"/>
        <v>29.561279950715335</v>
      </c>
      <c r="V213">
        <f t="shared" si="46"/>
        <v>-30.791534446663618</v>
      </c>
    </row>
    <row r="214" spans="2:22" x14ac:dyDescent="0.25">
      <c r="B214">
        <f t="shared" si="47"/>
        <v>211</v>
      </c>
      <c r="C214">
        <f t="shared" si="48"/>
        <v>0.9645897932898122</v>
      </c>
      <c r="D214">
        <f t="shared" si="41"/>
        <v>0.9645897932898122</v>
      </c>
      <c r="E214" t="s">
        <v>8</v>
      </c>
      <c r="H214">
        <f t="shared" si="38"/>
        <v>0</v>
      </c>
      <c r="I214">
        <v>0</v>
      </c>
      <c r="J214" t="str">
        <f t="shared" si="39"/>
        <v>0</v>
      </c>
      <c r="K214" t="s">
        <v>263</v>
      </c>
      <c r="L214">
        <f t="shared" si="42"/>
        <v>0.69202902069954697</v>
      </c>
      <c r="M214">
        <f t="shared" ca="1" si="43"/>
        <v>-0.44729634219325942</v>
      </c>
      <c r="N214">
        <f t="shared" ca="1" si="40"/>
        <v>0.24473267850628755</v>
      </c>
      <c r="O214" t="s">
        <v>2283</v>
      </c>
      <c r="P214">
        <f t="shared" si="44"/>
        <v>-11.9692607815348</v>
      </c>
      <c r="Q214">
        <f t="shared" si="45"/>
        <v>30.544625103651299</v>
      </c>
      <c r="U214">
        <f t="shared" si="37"/>
        <v>32.806056245440288</v>
      </c>
      <c r="V214">
        <f t="shared" si="46"/>
        <v>-29.886918629791921</v>
      </c>
    </row>
    <row r="215" spans="2:22" x14ac:dyDescent="0.25">
      <c r="B215">
        <f t="shared" si="47"/>
        <v>212</v>
      </c>
      <c r="C215">
        <f t="shared" si="48"/>
        <v>0.97831737071962743</v>
      </c>
      <c r="D215">
        <f t="shared" si="41"/>
        <v>0.97831737071962743</v>
      </c>
      <c r="E215" t="s">
        <v>8</v>
      </c>
      <c r="H215">
        <f t="shared" si="38"/>
        <v>0</v>
      </c>
      <c r="I215">
        <v>0</v>
      </c>
      <c r="J215" t="str">
        <f t="shared" si="39"/>
        <v>0</v>
      </c>
      <c r="K215" t="s">
        <v>264</v>
      </c>
      <c r="L215">
        <f t="shared" si="42"/>
        <v>0.71277195636159196</v>
      </c>
      <c r="M215">
        <f t="shared" ca="1" si="43"/>
        <v>-0.96205620231651423</v>
      </c>
      <c r="N215">
        <f t="shared" ca="1" si="40"/>
        <v>-0.24928424595492227</v>
      </c>
      <c r="O215" t="s">
        <v>2284</v>
      </c>
      <c r="P215">
        <f t="shared" si="44"/>
        <v>14.1188691197764</v>
      </c>
      <c r="Q215">
        <f t="shared" si="45"/>
        <v>3.29969188936778</v>
      </c>
      <c r="U215">
        <f t="shared" ref="U215:U278" si="49">IMABS(O215)</f>
        <v>14.499325218303614</v>
      </c>
      <c r="V215">
        <f t="shared" si="46"/>
        <v>-36.979043309870974</v>
      </c>
    </row>
    <row r="216" spans="2:22" x14ac:dyDescent="0.25">
      <c r="B216">
        <f t="shared" si="47"/>
        <v>213</v>
      </c>
      <c r="C216">
        <f t="shared" si="48"/>
        <v>0.98872169196032345</v>
      </c>
      <c r="D216">
        <f t="shared" si="41"/>
        <v>0.98872169196032345</v>
      </c>
      <c r="E216" t="s">
        <v>8</v>
      </c>
      <c r="H216">
        <f t="shared" si="38"/>
        <v>0</v>
      </c>
      <c r="I216">
        <v>0</v>
      </c>
      <c r="J216" t="str">
        <f t="shared" si="39"/>
        <v>0</v>
      </c>
      <c r="K216" t="s">
        <v>265</v>
      </c>
      <c r="L216">
        <f t="shared" si="42"/>
        <v>0.73162380909051195</v>
      </c>
      <c r="M216">
        <f t="shared" ca="1" si="43"/>
        <v>-5.6665397703852705E-2</v>
      </c>
      <c r="N216">
        <f t="shared" ca="1" si="40"/>
        <v>0.67495841138665924</v>
      </c>
      <c r="O216" t="s">
        <v>2285</v>
      </c>
      <c r="P216">
        <f t="shared" si="44"/>
        <v>22.8908784422668</v>
      </c>
      <c r="Q216">
        <f t="shared" si="45"/>
        <v>-24.350601282127201</v>
      </c>
      <c r="U216">
        <f t="shared" si="49"/>
        <v>33.420713616853988</v>
      </c>
      <c r="V216">
        <f t="shared" si="46"/>
        <v>-29.725684753933006</v>
      </c>
    </row>
    <row r="217" spans="2:22" x14ac:dyDescent="0.25">
      <c r="B217">
        <f t="shared" si="47"/>
        <v>214</v>
      </c>
      <c r="C217">
        <f t="shared" si="48"/>
        <v>0.99576741446765971</v>
      </c>
      <c r="D217">
        <f t="shared" si="41"/>
        <v>0.99576741446765971</v>
      </c>
      <c r="E217" t="s">
        <v>8</v>
      </c>
      <c r="H217">
        <f t="shared" si="38"/>
        <v>0</v>
      </c>
      <c r="I217">
        <v>0</v>
      </c>
      <c r="J217" t="str">
        <f t="shared" si="39"/>
        <v>0</v>
      </c>
      <c r="K217" t="s">
        <v>266</v>
      </c>
      <c r="L217">
        <f t="shared" si="42"/>
        <v>0.74851780737838003</v>
      </c>
      <c r="M217">
        <f t="shared" ca="1" si="43"/>
        <v>-0.62886028752698087</v>
      </c>
      <c r="N217">
        <f t="shared" ca="1" si="40"/>
        <v>0.11965751985139916</v>
      </c>
      <c r="O217" t="s">
        <v>2286</v>
      </c>
      <c r="P217">
        <f t="shared" si="44"/>
        <v>-24.452799100970999</v>
      </c>
      <c r="Q217">
        <f t="shared" si="45"/>
        <v>-23.483886659850501</v>
      </c>
      <c r="U217">
        <f t="shared" si="49"/>
        <v>33.903278846228901</v>
      </c>
      <c r="V217">
        <f t="shared" si="46"/>
        <v>-29.601165100319285</v>
      </c>
    </row>
    <row r="218" spans="2:22" x14ac:dyDescent="0.25">
      <c r="B218">
        <f t="shared" si="47"/>
        <v>215</v>
      </c>
      <c r="C218">
        <f t="shared" si="48"/>
        <v>0.99943060455546173</v>
      </c>
      <c r="D218">
        <f t="shared" si="41"/>
        <v>0.99943060455546173</v>
      </c>
      <c r="E218" t="s">
        <v>8</v>
      </c>
      <c r="H218">
        <f t="shared" si="38"/>
        <v>0</v>
      </c>
      <c r="I218">
        <v>0</v>
      </c>
      <c r="J218" t="str">
        <f t="shared" si="39"/>
        <v>0</v>
      </c>
      <c r="K218" t="s">
        <v>267</v>
      </c>
      <c r="L218">
        <f t="shared" si="42"/>
        <v>0.76339165579127199</v>
      </c>
      <c r="M218">
        <f t="shared" ca="1" si="43"/>
        <v>-0.29561621276711514</v>
      </c>
      <c r="N218">
        <f t="shared" ca="1" si="40"/>
        <v>0.46777544302415686</v>
      </c>
      <c r="O218" t="s">
        <v>2287</v>
      </c>
      <c r="P218">
        <f t="shared" si="44"/>
        <v>6.3533777278484402</v>
      </c>
      <c r="Q218">
        <f t="shared" si="45"/>
        <v>8.9219783798990608</v>
      </c>
      <c r="U218">
        <f t="shared" si="49"/>
        <v>10.952949683263721</v>
      </c>
      <c r="V218">
        <f t="shared" si="46"/>
        <v>-39.415377281409917</v>
      </c>
    </row>
    <row r="219" spans="2:22" x14ac:dyDescent="0.25">
      <c r="B219">
        <f t="shared" si="47"/>
        <v>216</v>
      </c>
      <c r="C219">
        <f t="shared" si="48"/>
        <v>0.99969881869620425</v>
      </c>
      <c r="D219">
        <f t="shared" si="41"/>
        <v>0.99969881869620425</v>
      </c>
      <c r="E219" t="s">
        <v>8</v>
      </c>
      <c r="H219">
        <f t="shared" ref="H219:H282" si="50">IMREAL(E219)</f>
        <v>0</v>
      </c>
      <c r="I219">
        <v>0</v>
      </c>
      <c r="J219" t="str">
        <f t="shared" si="39"/>
        <v>0</v>
      </c>
      <c r="K219" t="s">
        <v>268</v>
      </c>
      <c r="L219">
        <f t="shared" si="42"/>
        <v>0.77618777533882299</v>
      </c>
      <c r="M219">
        <f t="shared" ca="1" si="43"/>
        <v>1.4611864028634125E-2</v>
      </c>
      <c r="N219">
        <f t="shared" ca="1" si="40"/>
        <v>0.79079963936745712</v>
      </c>
      <c r="O219" t="s">
        <v>2288</v>
      </c>
      <c r="P219">
        <f t="shared" si="44"/>
        <v>-9.62887225930446</v>
      </c>
      <c r="Q219">
        <f t="shared" si="45"/>
        <v>-4.6385575305892601</v>
      </c>
      <c r="U219">
        <f t="shared" si="49"/>
        <v>10.68790891384228</v>
      </c>
      <c r="V219">
        <f t="shared" si="46"/>
        <v>-39.628144254089435</v>
      </c>
    </row>
    <row r="220" spans="2:22" x14ac:dyDescent="0.25">
      <c r="B220">
        <f t="shared" si="47"/>
        <v>217</v>
      </c>
      <c r="C220">
        <f t="shared" si="48"/>
        <v>0.99657114579055495</v>
      </c>
      <c r="D220">
        <f t="shared" si="41"/>
        <v>0.99657114579055495</v>
      </c>
      <c r="E220" t="s">
        <v>8</v>
      </c>
      <c r="H220">
        <f t="shared" si="50"/>
        <v>0</v>
      </c>
      <c r="I220">
        <v>0</v>
      </c>
      <c r="J220" t="str">
        <f t="shared" si="39"/>
        <v>0</v>
      </c>
      <c r="K220" t="s">
        <v>269</v>
      </c>
      <c r="L220">
        <f t="shared" si="42"/>
        <v>0.78685353703157301</v>
      </c>
      <c r="M220">
        <f t="shared" ca="1" si="43"/>
        <v>-4.1839259319582212E-2</v>
      </c>
      <c r="N220">
        <f t="shared" ca="1" si="40"/>
        <v>0.7450142777119908</v>
      </c>
      <c r="O220" t="s">
        <v>2289</v>
      </c>
      <c r="P220">
        <f t="shared" si="44"/>
        <v>4.5192305224823297</v>
      </c>
      <c r="Q220">
        <f t="shared" si="45"/>
        <v>-16.6197220156279</v>
      </c>
      <c r="U220">
        <f t="shared" si="49"/>
        <v>17.223199597986508</v>
      </c>
      <c r="V220">
        <f t="shared" si="46"/>
        <v>-35.483722440536354</v>
      </c>
    </row>
    <row r="221" spans="2:22" x14ac:dyDescent="0.25">
      <c r="B221">
        <f t="shared" si="47"/>
        <v>218</v>
      </c>
      <c r="C221">
        <f t="shared" si="48"/>
        <v>0.99005821026229734</v>
      </c>
      <c r="D221">
        <f t="shared" si="41"/>
        <v>0.99005821026229734</v>
      </c>
      <c r="E221" t="s">
        <v>8</v>
      </c>
      <c r="H221">
        <f t="shared" si="50"/>
        <v>0</v>
      </c>
      <c r="I221">
        <v>0</v>
      </c>
      <c r="J221" t="str">
        <f t="shared" si="39"/>
        <v>0</v>
      </c>
      <c r="K221" t="s">
        <v>270</v>
      </c>
      <c r="L221">
        <f t="shared" si="42"/>
        <v>0.79534148764575896</v>
      </c>
      <c r="M221">
        <f t="shared" ca="1" si="43"/>
        <v>0.18161051531412165</v>
      </c>
      <c r="N221">
        <f t="shared" ca="1" si="40"/>
        <v>0.97695200295988061</v>
      </c>
      <c r="O221" t="s">
        <v>2290</v>
      </c>
      <c r="P221">
        <f t="shared" si="44"/>
        <v>-13.5270129243395</v>
      </c>
      <c r="Q221">
        <f t="shared" si="45"/>
        <v>3.4307967593288899</v>
      </c>
      <c r="U221">
        <f t="shared" si="49"/>
        <v>13.955301682839732</v>
      </c>
      <c r="V221">
        <f t="shared" si="46"/>
        <v>-37.311214544499016</v>
      </c>
    </row>
    <row r="222" spans="2:22" x14ac:dyDescent="0.25">
      <c r="B222">
        <f t="shared" si="47"/>
        <v>219</v>
      </c>
      <c r="C222">
        <f t="shared" si="48"/>
        <v>0.98018213596811754</v>
      </c>
      <c r="D222">
        <f t="shared" si="41"/>
        <v>0.98018213596811754</v>
      </c>
      <c r="E222" t="s">
        <v>8</v>
      </c>
      <c r="H222">
        <f t="shared" si="50"/>
        <v>0</v>
      </c>
      <c r="I222">
        <v>0</v>
      </c>
      <c r="J222" t="str">
        <f t="shared" si="39"/>
        <v>0</v>
      </c>
      <c r="K222" t="s">
        <v>271</v>
      </c>
      <c r="L222">
        <f t="shared" si="42"/>
        <v>0.80160956670197103</v>
      </c>
      <c r="M222">
        <f t="shared" ca="1" si="43"/>
        <v>-0.80011893585196692</v>
      </c>
      <c r="N222">
        <f t="shared" ca="1" si="40"/>
        <v>1.4906308500041154E-3</v>
      </c>
      <c r="O222" t="s">
        <v>2291</v>
      </c>
      <c r="P222">
        <f t="shared" si="44"/>
        <v>9.0750237840527497</v>
      </c>
      <c r="Q222">
        <f t="shared" si="45"/>
        <v>-11.2249260424613</v>
      </c>
      <c r="U222">
        <f t="shared" si="49"/>
        <v>14.434508004772765</v>
      </c>
      <c r="V222">
        <f t="shared" si="46"/>
        <v>-37.017959418968857</v>
      </c>
    </row>
    <row r="223" spans="2:22" x14ac:dyDescent="0.25">
      <c r="B223">
        <f t="shared" si="47"/>
        <v>220</v>
      </c>
      <c r="C223">
        <f t="shared" si="48"/>
        <v>0.96697647104485263</v>
      </c>
      <c r="D223">
        <f t="shared" si="41"/>
        <v>0.96697647104485263</v>
      </c>
      <c r="E223" t="s">
        <v>8</v>
      </c>
      <c r="H223">
        <f t="shared" si="50"/>
        <v>0</v>
      </c>
      <c r="I223">
        <v>0</v>
      </c>
      <c r="J223" t="str">
        <f t="shared" si="39"/>
        <v>0</v>
      </c>
      <c r="K223" t="s">
        <v>272</v>
      </c>
      <c r="L223">
        <f t="shared" si="42"/>
        <v>0.80562131365532397</v>
      </c>
      <c r="M223">
        <f t="shared" ca="1" si="43"/>
        <v>2.2355639322993781E-2</v>
      </c>
      <c r="N223">
        <f t="shared" ca="1" si="40"/>
        <v>0.82797695297831775</v>
      </c>
      <c r="O223" t="s">
        <v>2292</v>
      </c>
      <c r="P223">
        <f t="shared" si="44"/>
        <v>-0.61091128064640898</v>
      </c>
      <c r="Q223">
        <f t="shared" si="45"/>
        <v>3.5152344610625001</v>
      </c>
      <c r="U223">
        <f t="shared" si="49"/>
        <v>3.5679245940830087</v>
      </c>
      <c r="V223">
        <f t="shared" si="46"/>
        <v>-49.157685787771193</v>
      </c>
    </row>
    <row r="224" spans="2:22" x14ac:dyDescent="0.25">
      <c r="B224">
        <f t="shared" si="47"/>
        <v>221</v>
      </c>
      <c r="C224">
        <f t="shared" si="48"/>
        <v>0.95048607394948204</v>
      </c>
      <c r="D224">
        <f t="shared" si="41"/>
        <v>0.95048607394948204</v>
      </c>
      <c r="E224" t="s">
        <v>8</v>
      </c>
      <c r="H224">
        <f t="shared" si="50"/>
        <v>0</v>
      </c>
      <c r="I224">
        <v>0</v>
      </c>
      <c r="J224" t="str">
        <f t="shared" si="39"/>
        <v>0</v>
      </c>
      <c r="K224" t="s">
        <v>273</v>
      </c>
      <c r="L224">
        <f t="shared" si="42"/>
        <v>0.80734606429062294</v>
      </c>
      <c r="M224">
        <f t="shared" ca="1" si="43"/>
        <v>-0.72069539218117518</v>
      </c>
      <c r="N224">
        <f t="shared" ca="1" si="40"/>
        <v>8.6650672109447768E-2</v>
      </c>
      <c r="O224" t="s">
        <v>2293</v>
      </c>
      <c r="P224">
        <f t="shared" si="44"/>
        <v>5.9433399843212502</v>
      </c>
      <c r="Q224">
        <f t="shared" si="45"/>
        <v>15.4172632496836</v>
      </c>
      <c r="U224">
        <f t="shared" si="49"/>
        <v>16.523174521842837</v>
      </c>
      <c r="V224">
        <f t="shared" si="46"/>
        <v>-35.844129332587102</v>
      </c>
    </row>
    <row r="225" spans="2:22" x14ac:dyDescent="0.25">
      <c r="B225">
        <f t="shared" si="47"/>
        <v>222</v>
      </c>
      <c r="C225">
        <f t="shared" si="48"/>
        <v>0.93076696107898449</v>
      </c>
      <c r="D225">
        <f t="shared" si="41"/>
        <v>0.93076696107898449</v>
      </c>
      <c r="E225" t="s">
        <v>8</v>
      </c>
      <c r="H225">
        <f t="shared" si="50"/>
        <v>0</v>
      </c>
      <c r="I225">
        <v>0</v>
      </c>
      <c r="J225" t="str">
        <f t="shared" si="39"/>
        <v>0</v>
      </c>
      <c r="K225" t="s">
        <v>274</v>
      </c>
      <c r="L225">
        <f t="shared" si="42"/>
        <v>0.80675913531669396</v>
      </c>
      <c r="M225">
        <f t="shared" ca="1" si="43"/>
        <v>-0.4461065941022182</v>
      </c>
      <c r="N225">
        <f t="shared" ca="1" si="40"/>
        <v>0.36065254121447576</v>
      </c>
      <c r="O225" t="s">
        <v>2294</v>
      </c>
      <c r="P225">
        <f t="shared" si="44"/>
        <v>12.1340127638602</v>
      </c>
      <c r="Q225">
        <f t="shared" si="45"/>
        <v>-7.6813062356780604</v>
      </c>
      <c r="U225">
        <f t="shared" si="49"/>
        <v>14.360944649979992</v>
      </c>
      <c r="V225">
        <f t="shared" si="46"/>
        <v>-37.062338965895954</v>
      </c>
    </row>
    <row r="226" spans="2:22" x14ac:dyDescent="0.25">
      <c r="B226">
        <f t="shared" si="47"/>
        <v>223</v>
      </c>
      <c r="C226">
        <f t="shared" si="48"/>
        <v>0.90788611648766671</v>
      </c>
      <c r="D226">
        <f t="shared" si="41"/>
        <v>0.90788611648766671</v>
      </c>
      <c r="E226" t="s">
        <v>8</v>
      </c>
      <c r="H226">
        <f t="shared" si="50"/>
        <v>0</v>
      </c>
      <c r="I226">
        <v>0</v>
      </c>
      <c r="J226" t="str">
        <f t="shared" si="39"/>
        <v>0</v>
      </c>
      <c r="K226" t="s">
        <v>275</v>
      </c>
      <c r="L226">
        <f t="shared" si="42"/>
        <v>0.80384199615969698</v>
      </c>
      <c r="M226">
        <f t="shared" ca="1" si="43"/>
        <v>0.9752888391632264</v>
      </c>
      <c r="N226">
        <f t="shared" ca="1" si="40"/>
        <v>1.7791308353229234</v>
      </c>
      <c r="O226" t="s">
        <v>2295</v>
      </c>
      <c r="P226">
        <f t="shared" si="44"/>
        <v>31.2972301664059</v>
      </c>
      <c r="Q226">
        <f t="shared" si="45"/>
        <v>-15.0341819587633</v>
      </c>
      <c r="U226">
        <f t="shared" si="49"/>
        <v>34.720933790124235</v>
      </c>
      <c r="V226">
        <f t="shared" si="46"/>
        <v>-29.39417119991635</v>
      </c>
    </row>
    <row r="227" spans="2:22" x14ac:dyDescent="0.25">
      <c r="B227">
        <f t="shared" si="47"/>
        <v>224</v>
      </c>
      <c r="C227">
        <f t="shared" si="48"/>
        <v>0.88192126434835605</v>
      </c>
      <c r="D227">
        <f t="shared" si="41"/>
        <v>0.88192126434835605</v>
      </c>
      <c r="E227" t="s">
        <v>8</v>
      </c>
      <c r="H227">
        <f t="shared" si="50"/>
        <v>0</v>
      </c>
      <c r="I227">
        <v>0</v>
      </c>
      <c r="J227" t="str">
        <f t="shared" si="39"/>
        <v>0</v>
      </c>
      <c r="K227" t="s">
        <v>276</v>
      </c>
      <c r="L227">
        <f t="shared" si="42"/>
        <v>0.79858242696600401</v>
      </c>
      <c r="M227">
        <f t="shared" ca="1" si="43"/>
        <v>-4.2421784040945765E-2</v>
      </c>
      <c r="N227">
        <f t="shared" ca="1" si="40"/>
        <v>0.75616064292505825</v>
      </c>
      <c r="O227" t="s">
        <v>2296</v>
      </c>
      <c r="P227">
        <f t="shared" si="44"/>
        <v>-24.073927751627</v>
      </c>
      <c r="Q227">
        <f t="shared" si="45"/>
        <v>9.3899076670503305</v>
      </c>
      <c r="U227">
        <f t="shared" si="49"/>
        <v>25.840363066069468</v>
      </c>
      <c r="V227">
        <f t="shared" si="46"/>
        <v>-31.960026905713935</v>
      </c>
    </row>
    <row r="228" spans="2:22" x14ac:dyDescent="0.25">
      <c r="B228">
        <f t="shared" si="47"/>
        <v>225</v>
      </c>
      <c r="C228">
        <f t="shared" si="48"/>
        <v>0.85296060493036441</v>
      </c>
      <c r="D228">
        <f t="shared" si="41"/>
        <v>0.85296060493036441</v>
      </c>
      <c r="E228" t="s">
        <v>8</v>
      </c>
      <c r="H228">
        <f t="shared" si="50"/>
        <v>0</v>
      </c>
      <c r="I228">
        <v>0</v>
      </c>
      <c r="J228" t="str">
        <f t="shared" si="39"/>
        <v>0</v>
      </c>
      <c r="K228" t="s">
        <v>277</v>
      </c>
      <c r="L228">
        <f t="shared" si="42"/>
        <v>0.79097466184121701</v>
      </c>
      <c r="M228">
        <f t="shared" ca="1" si="43"/>
        <v>0.47825637366741769</v>
      </c>
      <c r="N228">
        <f t="shared" ca="1" si="40"/>
        <v>1.2692310355086347</v>
      </c>
      <c r="O228" t="s">
        <v>2297</v>
      </c>
      <c r="P228">
        <f t="shared" si="44"/>
        <v>-3.6520187157527801</v>
      </c>
      <c r="Q228">
        <f t="shared" si="45"/>
        <v>11.5988802079391</v>
      </c>
      <c r="U228">
        <f t="shared" si="49"/>
        <v>12.160232842274443</v>
      </c>
      <c r="V228">
        <f t="shared" si="46"/>
        <v>-38.507161316386259</v>
      </c>
    </row>
    <row r="229" spans="2:22" x14ac:dyDescent="0.25">
      <c r="B229">
        <f t="shared" si="47"/>
        <v>226</v>
      </c>
      <c r="C229">
        <f t="shared" si="48"/>
        <v>0.82110251499110498</v>
      </c>
      <c r="D229">
        <f t="shared" si="41"/>
        <v>0.82110251499110498</v>
      </c>
      <c r="E229" t="s">
        <v>8</v>
      </c>
      <c r="H229">
        <f t="shared" si="50"/>
        <v>0</v>
      </c>
      <c r="I229">
        <v>0</v>
      </c>
      <c r="J229" t="str">
        <f t="shared" si="39"/>
        <v>0</v>
      </c>
      <c r="K229" t="s">
        <v>278</v>
      </c>
      <c r="L229">
        <f t="shared" si="42"/>
        <v>0.78101951637318201</v>
      </c>
      <c r="M229">
        <f t="shared" ca="1" si="43"/>
        <v>0.30532493487113421</v>
      </c>
      <c r="N229">
        <f t="shared" ca="1" si="40"/>
        <v>1.0863444512443161</v>
      </c>
      <c r="O229" t="s">
        <v>2298</v>
      </c>
      <c r="P229">
        <f t="shared" si="44"/>
        <v>-12.938325298508</v>
      </c>
      <c r="Q229">
        <f t="shared" si="45"/>
        <v>14.1552277027151</v>
      </c>
      <c r="U229">
        <f t="shared" si="49"/>
        <v>19.177349473942567</v>
      </c>
      <c r="V229">
        <f t="shared" si="46"/>
        <v>-34.550227481093266</v>
      </c>
    </row>
    <row r="230" spans="2:22" x14ac:dyDescent="0.25">
      <c r="B230">
        <f t="shared" si="47"/>
        <v>227</v>
      </c>
      <c r="C230">
        <f t="shared" si="48"/>
        <v>0.78645521359908677</v>
      </c>
      <c r="D230">
        <f t="shared" si="41"/>
        <v>0.78645521359908677</v>
      </c>
      <c r="E230" t="s">
        <v>8</v>
      </c>
      <c r="H230">
        <f t="shared" si="50"/>
        <v>0</v>
      </c>
      <c r="I230">
        <v>0</v>
      </c>
      <c r="J230" t="str">
        <f t="shared" si="39"/>
        <v>0</v>
      </c>
      <c r="K230" t="s">
        <v>279</v>
      </c>
      <c r="L230">
        <f t="shared" si="42"/>
        <v>0.76872449851352698</v>
      </c>
      <c r="M230">
        <f t="shared" ca="1" si="43"/>
        <v>-0.40554396147488303</v>
      </c>
      <c r="N230">
        <f t="shared" ca="1" si="40"/>
        <v>0.36318053703864395</v>
      </c>
      <c r="O230" t="s">
        <v>2299</v>
      </c>
      <c r="P230">
        <f t="shared" si="44"/>
        <v>-7.9451666015603299</v>
      </c>
      <c r="Q230">
        <f t="shared" si="45"/>
        <v>-13.113123883845599</v>
      </c>
      <c r="U230">
        <f t="shared" si="49"/>
        <v>15.332308708072361</v>
      </c>
      <c r="V230">
        <f t="shared" si="46"/>
        <v>-36.493848033512826</v>
      </c>
    </row>
    <row r="231" spans="2:22" x14ac:dyDescent="0.25">
      <c r="B231">
        <f t="shared" si="47"/>
        <v>228</v>
      </c>
      <c r="C231">
        <f t="shared" si="48"/>
        <v>0.74913639452345981</v>
      </c>
      <c r="D231">
        <f t="shared" si="41"/>
        <v>0.74913639452345981</v>
      </c>
      <c r="E231" t="s">
        <v>8</v>
      </c>
      <c r="H231">
        <f t="shared" si="50"/>
        <v>0</v>
      </c>
      <c r="I231">
        <v>0</v>
      </c>
      <c r="J231" t="str">
        <f t="shared" si="39"/>
        <v>0</v>
      </c>
      <c r="K231" t="s">
        <v>280</v>
      </c>
      <c r="L231">
        <f t="shared" si="42"/>
        <v>0.75410390192427901</v>
      </c>
      <c r="M231">
        <f t="shared" ca="1" si="43"/>
        <v>0.1551226413540876</v>
      </c>
      <c r="N231">
        <f t="shared" ca="1" si="40"/>
        <v>0.90922654327836661</v>
      </c>
      <c r="O231" t="s">
        <v>2300</v>
      </c>
      <c r="P231">
        <f t="shared" si="44"/>
        <v>26.3342277639799</v>
      </c>
      <c r="Q231">
        <f t="shared" si="45"/>
        <v>21.886296382509901</v>
      </c>
      <c r="U231">
        <f t="shared" si="49"/>
        <v>34.241809550142577</v>
      </c>
      <c r="V231">
        <f t="shared" si="46"/>
        <v>-29.514864984144889</v>
      </c>
    </row>
    <row r="232" spans="2:22" x14ac:dyDescent="0.25">
      <c r="B232">
        <f t="shared" si="47"/>
        <v>229</v>
      </c>
      <c r="C232">
        <f t="shared" si="48"/>
        <v>0.70927282643886691</v>
      </c>
      <c r="D232">
        <f t="shared" si="41"/>
        <v>0.70927282643886691</v>
      </c>
      <c r="E232" t="s">
        <v>8</v>
      </c>
      <c r="H232">
        <f t="shared" si="50"/>
        <v>0</v>
      </c>
      <c r="I232">
        <v>0</v>
      </c>
      <c r="J232" t="str">
        <f t="shared" si="39"/>
        <v>0</v>
      </c>
      <c r="K232" t="s">
        <v>281</v>
      </c>
      <c r="L232">
        <f t="shared" si="42"/>
        <v>0.737178880933539</v>
      </c>
      <c r="M232">
        <f t="shared" ca="1" si="43"/>
        <v>0.60124302534947605</v>
      </c>
      <c r="N232">
        <f t="shared" ca="1" si="40"/>
        <v>1.3384219062830152</v>
      </c>
      <c r="O232" t="s">
        <v>2301</v>
      </c>
      <c r="P232">
        <f t="shared" si="44"/>
        <v>-16.822310367289599</v>
      </c>
      <c r="Q232">
        <f t="shared" si="45"/>
        <v>-18.4547337269053</v>
      </c>
      <c r="U232">
        <f t="shared" si="49"/>
        <v>24.971330021134136</v>
      </c>
      <c r="V232">
        <f t="shared" si="46"/>
        <v>-32.257165646236643</v>
      </c>
    </row>
    <row r="233" spans="2:22" x14ac:dyDescent="0.25">
      <c r="B233">
        <f t="shared" si="47"/>
        <v>230</v>
      </c>
      <c r="C233">
        <f t="shared" si="48"/>
        <v>0.66699992230363825</v>
      </c>
      <c r="D233">
        <f t="shared" si="41"/>
        <v>0.66699992230363825</v>
      </c>
      <c r="E233" t="s">
        <v>8</v>
      </c>
      <c r="H233">
        <f t="shared" si="50"/>
        <v>0</v>
      </c>
      <c r="I233">
        <v>0</v>
      </c>
      <c r="J233" t="str">
        <f t="shared" si="39"/>
        <v>0</v>
      </c>
      <c r="K233" t="s">
        <v>282</v>
      </c>
      <c r="L233">
        <f t="shared" si="42"/>
        <v>0.71797750628698598</v>
      </c>
      <c r="M233">
        <f t="shared" ca="1" si="43"/>
        <v>0.39939490713596992</v>
      </c>
      <c r="N233">
        <f t="shared" ca="1" si="40"/>
        <v>1.1173724134229559</v>
      </c>
      <c r="O233" t="s">
        <v>2302</v>
      </c>
      <c r="P233">
        <f t="shared" si="44"/>
        <v>-27.427016166399</v>
      </c>
      <c r="Q233">
        <f t="shared" si="45"/>
        <v>-31.7838829405617</v>
      </c>
      <c r="U233">
        <f t="shared" si="49"/>
        <v>41.981620151814546</v>
      </c>
      <c r="V233">
        <f t="shared" si="46"/>
        <v>-27.744815236141285</v>
      </c>
    </row>
    <row r="234" spans="2:22" x14ac:dyDescent="0.25">
      <c r="B234">
        <f t="shared" si="47"/>
        <v>231</v>
      </c>
      <c r="C234">
        <f t="shared" si="48"/>
        <v>0.62246127937415152</v>
      </c>
      <c r="D234">
        <f t="shared" si="41"/>
        <v>0.62246127937415152</v>
      </c>
      <c r="E234" t="s">
        <v>8</v>
      </c>
      <c r="H234">
        <f t="shared" si="50"/>
        <v>0</v>
      </c>
      <c r="I234">
        <v>0</v>
      </c>
      <c r="J234" t="str">
        <f t="shared" si="39"/>
        <v>0</v>
      </c>
      <c r="K234" t="s">
        <v>283</v>
      </c>
      <c r="L234">
        <f t="shared" si="42"/>
        <v>0.69653480093006404</v>
      </c>
      <c r="M234">
        <f t="shared" ca="1" si="43"/>
        <v>-0.42376597554733952</v>
      </c>
      <c r="N234">
        <f t="shared" ca="1" si="40"/>
        <v>0.27276882538272451</v>
      </c>
      <c r="O234" t="s">
        <v>2303</v>
      </c>
      <c r="P234">
        <f t="shared" si="44"/>
        <v>-31.782264135345599</v>
      </c>
      <c r="Q234">
        <f t="shared" si="45"/>
        <v>9.4893220759445693</v>
      </c>
      <c r="U234">
        <f t="shared" si="49"/>
        <v>33.168653078319053</v>
      </c>
      <c r="V234">
        <f t="shared" si="46"/>
        <v>-29.791442414212774</v>
      </c>
    </row>
    <row r="235" spans="2:22" x14ac:dyDescent="0.25">
      <c r="B235">
        <f t="shared" si="47"/>
        <v>232</v>
      </c>
      <c r="C235">
        <f t="shared" si="48"/>
        <v>0.57580819141784623</v>
      </c>
      <c r="D235">
        <f t="shared" si="41"/>
        <v>0.57580819141784623</v>
      </c>
      <c r="E235" t="s">
        <v>8</v>
      </c>
      <c r="H235">
        <f t="shared" si="50"/>
        <v>0</v>
      </c>
      <c r="I235">
        <v>0</v>
      </c>
      <c r="J235" t="str">
        <f t="shared" si="39"/>
        <v>0</v>
      </c>
      <c r="K235" t="s">
        <v>284</v>
      </c>
      <c r="L235">
        <f t="shared" si="42"/>
        <v>0.67289275510897495</v>
      </c>
      <c r="M235">
        <f t="shared" ca="1" si="43"/>
        <v>0.6844430790086895</v>
      </c>
      <c r="N235">
        <f t="shared" ca="1" si="40"/>
        <v>1.3573358341176645</v>
      </c>
      <c r="O235" t="s">
        <v>2304</v>
      </c>
      <c r="P235">
        <f t="shared" si="44"/>
        <v>-1.0026299529828799</v>
      </c>
      <c r="Q235">
        <f t="shared" si="45"/>
        <v>-11.437049907178</v>
      </c>
      <c r="U235">
        <f t="shared" si="49"/>
        <v>11.480913613554399</v>
      </c>
      <c r="V235">
        <f t="shared" si="46"/>
        <v>-39.006470149365981</v>
      </c>
    </row>
    <row r="236" spans="2:22" x14ac:dyDescent="0.25">
      <c r="B236">
        <f t="shared" si="47"/>
        <v>233</v>
      </c>
      <c r="C236">
        <f t="shared" si="48"/>
        <v>0.52719913478190317</v>
      </c>
      <c r="D236">
        <f t="shared" si="41"/>
        <v>0.52719913478190317</v>
      </c>
      <c r="E236" t="s">
        <v>8</v>
      </c>
      <c r="H236">
        <f t="shared" si="50"/>
        <v>0</v>
      </c>
      <c r="I236">
        <v>0</v>
      </c>
      <c r="J236" t="str">
        <f t="shared" si="39"/>
        <v>0</v>
      </c>
      <c r="K236" t="s">
        <v>285</v>
      </c>
      <c r="L236">
        <f t="shared" si="42"/>
        <v>0.64710032013700902</v>
      </c>
      <c r="M236">
        <f t="shared" ca="1" si="43"/>
        <v>-0.8508919242769486</v>
      </c>
      <c r="N236">
        <f t="shared" ca="1" si="40"/>
        <v>-0.20379160413993958</v>
      </c>
      <c r="O236" t="s">
        <v>2305</v>
      </c>
      <c r="P236">
        <f t="shared" si="44"/>
        <v>-1.9985444103052199</v>
      </c>
      <c r="Q236">
        <f t="shared" si="45"/>
        <v>-3.5715466477698601</v>
      </c>
      <c r="U236">
        <f t="shared" si="49"/>
        <v>4.0926916836182956</v>
      </c>
      <c r="V236">
        <f t="shared" si="46"/>
        <v>-47.965818552848106</v>
      </c>
    </row>
    <row r="237" spans="2:22" x14ac:dyDescent="0.25">
      <c r="B237">
        <f t="shared" si="47"/>
        <v>234</v>
      </c>
      <c r="C237">
        <f t="shared" si="48"/>
        <v>0.47679923006332325</v>
      </c>
      <c r="D237">
        <f t="shared" si="41"/>
        <v>0.47679923006332325</v>
      </c>
      <c r="E237" t="s">
        <v>8</v>
      </c>
      <c r="H237">
        <f t="shared" si="50"/>
        <v>0</v>
      </c>
      <c r="I237">
        <v>0</v>
      </c>
      <c r="J237" t="str">
        <f t="shared" si="39"/>
        <v>0</v>
      </c>
      <c r="K237" t="s">
        <v>286</v>
      </c>
      <c r="L237">
        <f t="shared" si="42"/>
        <v>0.61921338023603201</v>
      </c>
      <c r="M237">
        <f t="shared" ca="1" si="43"/>
        <v>-0.82848171475271948</v>
      </c>
      <c r="N237">
        <f t="shared" ca="1" si="40"/>
        <v>-0.20926833451668747</v>
      </c>
      <c r="O237" t="s">
        <v>2306</v>
      </c>
      <c r="P237">
        <f t="shared" si="44"/>
        <v>5.09424616219074</v>
      </c>
      <c r="Q237">
        <f t="shared" si="45"/>
        <v>11.596146813575199</v>
      </c>
      <c r="U237">
        <f t="shared" si="49"/>
        <v>12.665779284472997</v>
      </c>
      <c r="V237">
        <f t="shared" si="46"/>
        <v>-38.153360819100726</v>
      </c>
    </row>
    <row r="238" spans="2:22" x14ac:dyDescent="0.25">
      <c r="B238">
        <f t="shared" si="47"/>
        <v>235</v>
      </c>
      <c r="C238">
        <f t="shared" si="48"/>
        <v>0.42477968120910925</v>
      </c>
      <c r="D238">
        <f t="shared" si="41"/>
        <v>0.42477968120910925</v>
      </c>
      <c r="E238" t="s">
        <v>8</v>
      </c>
      <c r="H238">
        <f t="shared" si="50"/>
        <v>0</v>
      </c>
      <c r="I238">
        <v>0</v>
      </c>
      <c r="J238" t="str">
        <f t="shared" si="39"/>
        <v>0</v>
      </c>
      <c r="K238" t="s">
        <v>287</v>
      </c>
      <c r="L238">
        <f t="shared" si="42"/>
        <v>0.58929470193106104</v>
      </c>
      <c r="M238">
        <f t="shared" ca="1" si="43"/>
        <v>-0.1127670492963857</v>
      </c>
      <c r="N238">
        <f t="shared" ca="1" si="40"/>
        <v>0.47652765263467534</v>
      </c>
      <c r="O238" t="s">
        <v>2307</v>
      </c>
      <c r="P238">
        <f t="shared" si="44"/>
        <v>5.1632653370110102</v>
      </c>
      <c r="Q238">
        <f t="shared" si="45"/>
        <v>-5.93306841270853</v>
      </c>
      <c r="U238">
        <f t="shared" si="49"/>
        <v>7.8651516024968737</v>
      </c>
      <c r="V238">
        <f t="shared" si="46"/>
        <v>-42.291857169596682</v>
      </c>
    </row>
    <row r="239" spans="2:22" x14ac:dyDescent="0.25">
      <c r="B239">
        <f t="shared" si="47"/>
        <v>236</v>
      </c>
      <c r="C239">
        <f t="shared" si="48"/>
        <v>0.37131719395183893</v>
      </c>
      <c r="D239">
        <f t="shared" si="41"/>
        <v>0.37131719395183893</v>
      </c>
      <c r="E239" t="s">
        <v>8</v>
      </c>
      <c r="H239">
        <f t="shared" si="50"/>
        <v>0</v>
      </c>
      <c r="I239">
        <v>0</v>
      </c>
      <c r="J239" t="str">
        <f t="shared" si="39"/>
        <v>0</v>
      </c>
      <c r="K239" t="s">
        <v>288</v>
      </c>
      <c r="L239">
        <f t="shared" si="42"/>
        <v>0.55741386054848296</v>
      </c>
      <c r="M239">
        <f t="shared" ca="1" si="43"/>
        <v>-0.91491176295476606</v>
      </c>
      <c r="N239">
        <f t="shared" ca="1" si="40"/>
        <v>-0.3574979024062831</v>
      </c>
      <c r="O239" t="s">
        <v>2308</v>
      </c>
      <c r="P239">
        <f t="shared" si="44"/>
        <v>-3.44805010996595</v>
      </c>
      <c r="Q239">
        <f t="shared" si="45"/>
        <v>31.6605669423063</v>
      </c>
      <c r="U239">
        <f t="shared" si="49"/>
        <v>31.84777148670052</v>
      </c>
      <c r="V239">
        <f t="shared" si="46"/>
        <v>-30.144418163820653</v>
      </c>
    </row>
    <row r="240" spans="2:22" x14ac:dyDescent="0.25">
      <c r="B240">
        <f t="shared" si="47"/>
        <v>237</v>
      </c>
      <c r="C240">
        <f t="shared" si="48"/>
        <v>0.31659337555616651</v>
      </c>
      <c r="D240">
        <f t="shared" si="41"/>
        <v>0.31659337555616651</v>
      </c>
      <c r="E240" t="s">
        <v>8</v>
      </c>
      <c r="H240">
        <f t="shared" si="50"/>
        <v>0</v>
      </c>
      <c r="I240">
        <v>0</v>
      </c>
      <c r="J240" t="str">
        <f t="shared" si="39"/>
        <v>0</v>
      </c>
      <c r="K240" t="s">
        <v>289</v>
      </c>
      <c r="L240">
        <f t="shared" si="42"/>
        <v>0.52364714344547503</v>
      </c>
      <c r="M240">
        <f t="shared" ca="1" si="43"/>
        <v>-0.62842938725714692</v>
      </c>
      <c r="N240">
        <f t="shared" ca="1" si="40"/>
        <v>-0.10478224381167189</v>
      </c>
      <c r="O240" t="s">
        <v>2309</v>
      </c>
      <c r="P240">
        <f t="shared" si="44"/>
        <v>6.0146129782544104</v>
      </c>
      <c r="Q240">
        <f t="shared" si="45"/>
        <v>12.926211999812899</v>
      </c>
      <c r="U240">
        <f t="shared" si="49"/>
        <v>14.257016726590924</v>
      </c>
      <c r="V240">
        <f t="shared" si="46"/>
        <v>-37.125425950282867</v>
      </c>
    </row>
    <row r="241" spans="2:22" x14ac:dyDescent="0.25">
      <c r="B241">
        <f t="shared" si="47"/>
        <v>238</v>
      </c>
      <c r="C241">
        <f t="shared" si="48"/>
        <v>0.26079411791527712</v>
      </c>
      <c r="D241">
        <f t="shared" si="41"/>
        <v>0.26079411791527712</v>
      </c>
      <c r="E241" t="s">
        <v>8</v>
      </c>
      <c r="H241">
        <f t="shared" si="50"/>
        <v>0</v>
      </c>
      <c r="I241">
        <v>0</v>
      </c>
      <c r="J241" t="str">
        <f t="shared" si="39"/>
        <v>0</v>
      </c>
      <c r="K241" t="s">
        <v>290</v>
      </c>
      <c r="L241">
        <f t="shared" si="42"/>
        <v>0.48807742967915702</v>
      </c>
      <c r="M241">
        <f t="shared" ca="1" si="43"/>
        <v>0.74936924110569336</v>
      </c>
      <c r="N241">
        <f t="shared" ca="1" si="40"/>
        <v>1.2374466707848504</v>
      </c>
      <c r="O241" t="s">
        <v>2310</v>
      </c>
      <c r="P241">
        <f t="shared" si="44"/>
        <v>10.7047191901594</v>
      </c>
      <c r="Q241">
        <f t="shared" si="45"/>
        <v>4.75696766656253</v>
      </c>
      <c r="U241">
        <f t="shared" si="49"/>
        <v>11.7140835886077</v>
      </c>
      <c r="V241">
        <f t="shared" si="46"/>
        <v>-38.831832758521095</v>
      </c>
    </row>
    <row r="242" spans="2:22" x14ac:dyDescent="0.25">
      <c r="B242">
        <f t="shared" si="47"/>
        <v>239</v>
      </c>
      <c r="C242">
        <f t="shared" si="48"/>
        <v>0.2041089660928177</v>
      </c>
      <c r="D242">
        <f t="shared" si="41"/>
        <v>0.2041089660928177</v>
      </c>
      <c r="E242" t="s">
        <v>8</v>
      </c>
      <c r="H242">
        <f t="shared" si="50"/>
        <v>0</v>
      </c>
      <c r="I242">
        <v>0</v>
      </c>
      <c r="J242" t="str">
        <f t="shared" si="39"/>
        <v>0</v>
      </c>
      <c r="K242" t="s">
        <v>291</v>
      </c>
      <c r="L242">
        <f t="shared" si="42"/>
        <v>0.45079404590890298</v>
      </c>
      <c r="M242">
        <f t="shared" ca="1" si="43"/>
        <v>0.7970654032776987</v>
      </c>
      <c r="N242">
        <f t="shared" ca="1" si="40"/>
        <v>1.2478594491866017</v>
      </c>
      <c r="O242" t="s">
        <v>2311</v>
      </c>
      <c r="P242">
        <f t="shared" si="44"/>
        <v>17.815798197869899</v>
      </c>
      <c r="Q242">
        <f t="shared" si="45"/>
        <v>-9.50819637840201</v>
      </c>
      <c r="U242">
        <f t="shared" si="49"/>
        <v>20.194268092641568</v>
      </c>
      <c r="V242">
        <f t="shared" si="46"/>
        <v>-34.101436782465328</v>
      </c>
    </row>
    <row r="243" spans="2:22" x14ac:dyDescent="0.25">
      <c r="B243">
        <f t="shared" si="47"/>
        <v>240</v>
      </c>
      <c r="C243">
        <f t="shared" si="48"/>
        <v>0.14673047445536355</v>
      </c>
      <c r="D243">
        <f t="shared" si="41"/>
        <v>0.14673047445536355</v>
      </c>
      <c r="E243" t="s">
        <v>8</v>
      </c>
      <c r="H243">
        <f t="shared" si="50"/>
        <v>0</v>
      </c>
      <c r="I243">
        <v>0</v>
      </c>
      <c r="J243" t="str">
        <f t="shared" si="39"/>
        <v>0</v>
      </c>
      <c r="K243" t="s">
        <v>292</v>
      </c>
      <c r="L243">
        <f t="shared" si="42"/>
        <v>0.41189259841343001</v>
      </c>
      <c r="M243">
        <f t="shared" ca="1" si="43"/>
        <v>-5.3743086186676559E-2</v>
      </c>
      <c r="N243">
        <f t="shared" ca="1" si="40"/>
        <v>0.35814951222675345</v>
      </c>
      <c r="O243" t="s">
        <v>2312</v>
      </c>
      <c r="P243">
        <f t="shared" si="44"/>
        <v>-5.2785726532351598</v>
      </c>
      <c r="Q243">
        <f t="shared" si="45"/>
        <v>-14.687455341752599</v>
      </c>
      <c r="U243">
        <f t="shared" si="49"/>
        <v>15.607199417943599</v>
      </c>
      <c r="V243">
        <f t="shared" si="46"/>
        <v>-36.339499542338544</v>
      </c>
    </row>
    <row r="244" spans="2:22" x14ac:dyDescent="0.25">
      <c r="B244">
        <f t="shared" si="47"/>
        <v>241</v>
      </c>
      <c r="C244">
        <f t="shared" si="48"/>
        <v>8.8853552582525613E-2</v>
      </c>
      <c r="D244">
        <f t="shared" si="41"/>
        <v>8.8853552582525613E-2</v>
      </c>
      <c r="E244" t="s">
        <v>8</v>
      </c>
      <c r="H244">
        <f t="shared" si="50"/>
        <v>0</v>
      </c>
      <c r="I244">
        <v>0</v>
      </c>
      <c r="J244" t="str">
        <f t="shared" si="39"/>
        <v>0</v>
      </c>
      <c r="K244" t="s">
        <v>293</v>
      </c>
      <c r="L244">
        <f t="shared" si="42"/>
        <v>0.37147478119576399</v>
      </c>
      <c r="M244">
        <f t="shared" ca="1" si="43"/>
        <v>-0.5647054790079713</v>
      </c>
      <c r="N244">
        <f t="shared" ca="1" si="40"/>
        <v>-0.19323069781220731</v>
      </c>
      <c r="O244" t="s">
        <v>2313</v>
      </c>
      <c r="P244">
        <f t="shared" si="44"/>
        <v>-2.31797178020468</v>
      </c>
      <c r="Q244">
        <f t="shared" si="45"/>
        <v>-4.6508153772765803</v>
      </c>
      <c r="U244">
        <f t="shared" si="49"/>
        <v>5.1964484840453826</v>
      </c>
      <c r="V244">
        <f t="shared" si="46"/>
        <v>-45.891866609099708</v>
      </c>
    </row>
    <row r="245" spans="2:22" x14ac:dyDescent="0.25">
      <c r="B245">
        <f t="shared" si="47"/>
        <v>242</v>
      </c>
      <c r="C245">
        <f t="shared" si="48"/>
        <v>3.0674803176638624E-2</v>
      </c>
      <c r="D245">
        <f t="shared" si="41"/>
        <v>3.0674803176638624E-2</v>
      </c>
      <c r="E245" t="s">
        <v>8</v>
      </c>
      <c r="H245">
        <f t="shared" si="50"/>
        <v>0</v>
      </c>
      <c r="I245">
        <v>0</v>
      </c>
      <c r="J245" t="str">
        <f t="shared" si="39"/>
        <v>0</v>
      </c>
      <c r="K245" t="s">
        <v>294</v>
      </c>
      <c r="L245">
        <f t="shared" si="42"/>
        <v>0.32964816024325799</v>
      </c>
      <c r="M245">
        <f t="shared" ca="1" si="43"/>
        <v>0.66141432796220512</v>
      </c>
      <c r="N245">
        <f t="shared" ca="1" si="40"/>
        <v>0.99106248820546305</v>
      </c>
      <c r="O245" t="s">
        <v>2314</v>
      </c>
      <c r="P245">
        <f t="shared" si="44"/>
        <v>2.5340096256624398</v>
      </c>
      <c r="Q245">
        <f t="shared" si="45"/>
        <v>-3.7497183902646598</v>
      </c>
      <c r="U245">
        <f t="shared" si="49"/>
        <v>4.525659376183639</v>
      </c>
      <c r="V245">
        <f t="shared" si="46"/>
        <v>-47.092361859426582</v>
      </c>
    </row>
    <row r="246" spans="2:22" x14ac:dyDescent="0.25">
      <c r="B246">
        <f t="shared" si="47"/>
        <v>243</v>
      </c>
      <c r="C246">
        <f t="shared" si="48"/>
        <v>-2.7608145778964539E-2</v>
      </c>
      <c r="D246">
        <f t="shared" si="41"/>
        <v>-2.7608145778964539E-2</v>
      </c>
      <c r="E246" t="s">
        <v>8</v>
      </c>
      <c r="H246">
        <f t="shared" si="50"/>
        <v>0</v>
      </c>
      <c r="I246">
        <v>0</v>
      </c>
      <c r="J246" t="str">
        <f t="shared" si="39"/>
        <v>0</v>
      </c>
      <c r="K246" t="s">
        <v>295</v>
      </c>
      <c r="L246">
        <f t="shared" si="42"/>
        <v>0.28652593410650601</v>
      </c>
      <c r="M246">
        <f t="shared" ca="1" si="43"/>
        <v>0.2641234878816634</v>
      </c>
      <c r="N246">
        <f t="shared" ca="1" si="40"/>
        <v>0.55064942198816946</v>
      </c>
      <c r="O246" t="s">
        <v>2315</v>
      </c>
      <c r="P246">
        <f t="shared" si="44"/>
        <v>4.0516738668676897</v>
      </c>
      <c r="Q246">
        <f t="shared" si="45"/>
        <v>-35.269878768811097</v>
      </c>
      <c r="U246">
        <f t="shared" si="49"/>
        <v>35.501836705867632</v>
      </c>
      <c r="V246">
        <f t="shared" si="46"/>
        <v>-29.20098269108091</v>
      </c>
    </row>
    <row r="247" spans="2:22" x14ac:dyDescent="0.25">
      <c r="B247">
        <f t="shared" si="47"/>
        <v>244</v>
      </c>
      <c r="C247">
        <f t="shared" si="48"/>
        <v>-8.5797312344437715E-2</v>
      </c>
      <c r="D247">
        <f t="shared" si="41"/>
        <v>-8.5797312344437715E-2</v>
      </c>
      <c r="E247" t="s">
        <v>8</v>
      </c>
      <c r="H247">
        <f t="shared" si="50"/>
        <v>0</v>
      </c>
      <c r="I247">
        <v>0</v>
      </c>
      <c r="J247" t="str">
        <f t="shared" si="39"/>
        <v>0</v>
      </c>
      <c r="K247" t="s">
        <v>296</v>
      </c>
      <c r="L247">
        <f t="shared" si="42"/>
        <v>0.24222667105941201</v>
      </c>
      <c r="M247">
        <f t="shared" ca="1" si="43"/>
        <v>0.38471653174593334</v>
      </c>
      <c r="N247">
        <f t="shared" ca="1" si="40"/>
        <v>0.62694320280534532</v>
      </c>
      <c r="O247" t="s">
        <v>2316</v>
      </c>
      <c r="P247">
        <f t="shared" si="44"/>
        <v>10.125121467055701</v>
      </c>
      <c r="Q247">
        <f t="shared" si="45"/>
        <v>23.370602130888098</v>
      </c>
      <c r="U247">
        <f t="shared" si="49"/>
        <v>25.469651129980239</v>
      </c>
      <c r="V247">
        <f t="shared" si="46"/>
        <v>-32.085539207502848</v>
      </c>
    </row>
    <row r="248" spans="2:22" x14ac:dyDescent="0.25">
      <c r="B248">
        <f t="shared" si="47"/>
        <v>245</v>
      </c>
      <c r="C248">
        <f t="shared" si="48"/>
        <v>-0.14369503315029308</v>
      </c>
      <c r="D248">
        <f t="shared" si="41"/>
        <v>-0.14369503315029308</v>
      </c>
      <c r="E248" t="s">
        <v>8</v>
      </c>
      <c r="H248">
        <f t="shared" si="50"/>
        <v>0</v>
      </c>
      <c r="I248">
        <v>0</v>
      </c>
      <c r="J248" t="str">
        <f t="shared" si="39"/>
        <v>0</v>
      </c>
      <c r="K248" t="s">
        <v>297</v>
      </c>
      <c r="L248">
        <f t="shared" si="42"/>
        <v>0.196874023202874</v>
      </c>
      <c r="M248">
        <f t="shared" ca="1" si="43"/>
        <v>0.47842874876029851</v>
      </c>
      <c r="N248">
        <f t="shared" ca="1" si="40"/>
        <v>0.67530277196317257</v>
      </c>
      <c r="O248" t="s">
        <v>2317</v>
      </c>
      <c r="P248">
        <f t="shared" si="44"/>
        <v>19.3210500069967</v>
      </c>
      <c r="Q248">
        <f t="shared" si="45"/>
        <v>20.176233017707698</v>
      </c>
      <c r="U248">
        <f t="shared" si="49"/>
        <v>27.935342349033515</v>
      </c>
      <c r="V248">
        <f t="shared" si="46"/>
        <v>-31.282919172203453</v>
      </c>
    </row>
    <row r="249" spans="2:22" x14ac:dyDescent="0.25">
      <c r="B249">
        <f t="shared" si="47"/>
        <v>246</v>
      </c>
      <c r="C249">
        <f t="shared" si="48"/>
        <v>-0.20110463484209135</v>
      </c>
      <c r="D249">
        <f t="shared" si="41"/>
        <v>-0.20110463484209135</v>
      </c>
      <c r="E249" t="s">
        <v>8</v>
      </c>
      <c r="H249">
        <f t="shared" si="50"/>
        <v>0</v>
      </c>
      <c r="I249">
        <v>0</v>
      </c>
      <c r="J249" t="str">
        <f t="shared" si="39"/>
        <v>0</v>
      </c>
      <c r="K249" t="s">
        <v>298</v>
      </c>
      <c r="L249">
        <f t="shared" si="42"/>
        <v>0.15059641797569601</v>
      </c>
      <c r="M249">
        <f t="shared" ca="1" si="43"/>
        <v>0.15530113004189139</v>
      </c>
      <c r="N249">
        <f t="shared" ca="1" si="40"/>
        <v>0.3058975480175874</v>
      </c>
      <c r="O249" t="s">
        <v>2318</v>
      </c>
      <c r="P249">
        <f t="shared" si="44"/>
        <v>1.14829522197534</v>
      </c>
      <c r="Q249">
        <f t="shared" si="45"/>
        <v>-6.24865228200043</v>
      </c>
      <c r="U249">
        <f t="shared" si="49"/>
        <v>6.3532855482939361</v>
      </c>
      <c r="V249">
        <f t="shared" si="46"/>
        <v>-44.146031630178925</v>
      </c>
    </row>
    <row r="250" spans="2:22" x14ac:dyDescent="0.25">
      <c r="B250">
        <f t="shared" si="47"/>
        <v>247</v>
      </c>
      <c r="C250">
        <f t="shared" si="48"/>
        <v>-0.25783110216215749</v>
      </c>
      <c r="D250">
        <f t="shared" si="41"/>
        <v>-0.25783110216215749</v>
      </c>
      <c r="E250" t="s">
        <v>8</v>
      </c>
      <c r="H250">
        <f t="shared" si="50"/>
        <v>0</v>
      </c>
      <c r="I250">
        <v>0</v>
      </c>
      <c r="J250" t="str">
        <f t="shared" si="39"/>
        <v>0</v>
      </c>
      <c r="K250" t="s">
        <v>299</v>
      </c>
      <c r="L250">
        <f t="shared" si="42"/>
        <v>0.103526727638293</v>
      </c>
      <c r="M250">
        <f t="shared" ca="1" si="43"/>
        <v>0.57504862295960679</v>
      </c>
      <c r="N250">
        <f t="shared" ca="1" si="40"/>
        <v>0.67857535059789975</v>
      </c>
      <c r="O250" t="s">
        <v>2319</v>
      </c>
      <c r="P250">
        <f t="shared" si="44"/>
        <v>-31.787453330949202</v>
      </c>
      <c r="Q250">
        <f t="shared" si="45"/>
        <v>13.342396050001501</v>
      </c>
      <c r="U250">
        <f t="shared" si="49"/>
        <v>34.474073180034424</v>
      </c>
      <c r="V250">
        <f t="shared" si="46"/>
        <v>-29.456147148939237</v>
      </c>
    </row>
    <row r="251" spans="2:22" x14ac:dyDescent="0.25">
      <c r="B251">
        <f t="shared" si="47"/>
        <v>248</v>
      </c>
      <c r="C251">
        <f t="shared" si="48"/>
        <v>-0.31368174039889074</v>
      </c>
      <c r="D251">
        <f t="shared" si="41"/>
        <v>-0.31368174039889074</v>
      </c>
      <c r="E251" t="s">
        <v>8</v>
      </c>
      <c r="H251">
        <f t="shared" si="50"/>
        <v>0</v>
      </c>
      <c r="I251">
        <v>0</v>
      </c>
      <c r="J251" t="str">
        <f t="shared" si="39"/>
        <v>0</v>
      </c>
      <c r="K251" t="s">
        <v>300</v>
      </c>
      <c r="L251">
        <f t="shared" si="42"/>
        <v>5.58019173968482E-2</v>
      </c>
      <c r="M251">
        <f t="shared" ca="1" si="43"/>
        <v>0.92693651789907805</v>
      </c>
      <c r="N251">
        <f t="shared" ca="1" si="40"/>
        <v>0.9827384352959263</v>
      </c>
      <c r="O251" t="s">
        <v>2320</v>
      </c>
      <c r="P251">
        <f t="shared" si="44"/>
        <v>16.9424954683499</v>
      </c>
      <c r="Q251">
        <f t="shared" si="45"/>
        <v>6.0028935385166102</v>
      </c>
      <c r="U251">
        <f t="shared" si="49"/>
        <v>17.974506489186883</v>
      </c>
      <c r="V251">
        <f t="shared" si="46"/>
        <v>-35.112859629545056</v>
      </c>
    </row>
    <row r="252" spans="2:22" x14ac:dyDescent="0.25">
      <c r="B252">
        <f t="shared" si="47"/>
        <v>249</v>
      </c>
      <c r="C252">
        <f t="shared" si="48"/>
        <v>-0.36846682995337071</v>
      </c>
      <c r="D252">
        <f t="shared" si="41"/>
        <v>-0.36846682995337071</v>
      </c>
      <c r="E252" t="s">
        <v>8</v>
      </c>
      <c r="H252">
        <f t="shared" si="50"/>
        <v>0</v>
      </c>
      <c r="I252">
        <v>0</v>
      </c>
      <c r="J252" t="str">
        <f t="shared" si="39"/>
        <v>0</v>
      </c>
      <c r="K252" t="s">
        <v>301</v>
      </c>
      <c r="L252">
        <f t="shared" si="42"/>
        <v>7.5626729374415596E-3</v>
      </c>
      <c r="M252">
        <f t="shared" ca="1" si="43"/>
        <v>-5.6777597700476967E-3</v>
      </c>
      <c r="N252">
        <f t="shared" ca="1" si="40"/>
        <v>1.8849131673938629E-3</v>
      </c>
      <c r="O252" t="s">
        <v>2321</v>
      </c>
      <c r="P252">
        <f t="shared" si="44"/>
        <v>22.859872383042401</v>
      </c>
      <c r="Q252">
        <f t="shared" si="45"/>
        <v>-1.73478903451985</v>
      </c>
      <c r="U252">
        <f t="shared" si="49"/>
        <v>22.925602682661911</v>
      </c>
      <c r="V252">
        <f t="shared" si="46"/>
        <v>-32.999583902824021</v>
      </c>
    </row>
    <row r="253" spans="2:22" x14ac:dyDescent="0.25">
      <c r="B253">
        <f t="shared" si="47"/>
        <v>250</v>
      </c>
      <c r="C253">
        <f t="shared" si="48"/>
        <v>-0.42200027079979885</v>
      </c>
      <c r="D253">
        <f t="shared" si="41"/>
        <v>-0.42200027079979885</v>
      </c>
      <c r="E253" t="s">
        <v>8</v>
      </c>
      <c r="H253">
        <f t="shared" si="50"/>
        <v>0</v>
      </c>
      <c r="I253">
        <v>0</v>
      </c>
      <c r="J253" t="str">
        <f t="shared" si="39"/>
        <v>0</v>
      </c>
      <c r="K253" t="s">
        <v>302</v>
      </c>
      <c r="L253">
        <f t="shared" si="42"/>
        <v>-4.10469917592182E-2</v>
      </c>
      <c r="M253">
        <f t="shared" ca="1" si="43"/>
        <v>-1.3588575258045799E-2</v>
      </c>
      <c r="N253">
        <f t="shared" ca="1" si="40"/>
        <v>-5.4635567017263999E-2</v>
      </c>
      <c r="O253" t="s">
        <v>2322</v>
      </c>
      <c r="P253">
        <f t="shared" si="44"/>
        <v>4.6640114533227397</v>
      </c>
      <c r="Q253">
        <f t="shared" si="45"/>
        <v>-3.0878603535070601</v>
      </c>
      <c r="U253">
        <f t="shared" si="49"/>
        <v>5.5935574011076747</v>
      </c>
      <c r="V253">
        <f t="shared" si="46"/>
        <v>-45.252237149366074</v>
      </c>
    </row>
    <row r="254" spans="2:22" x14ac:dyDescent="0.25">
      <c r="B254">
        <f t="shared" si="47"/>
        <v>251</v>
      </c>
      <c r="C254">
        <f t="shared" si="48"/>
        <v>-0.47410021465054836</v>
      </c>
      <c r="D254">
        <f t="shared" si="41"/>
        <v>-0.47410021465054836</v>
      </c>
      <c r="E254" t="s">
        <v>8</v>
      </c>
      <c r="H254">
        <f t="shared" si="50"/>
        <v>0</v>
      </c>
      <c r="I254">
        <v>0</v>
      </c>
      <c r="J254" t="str">
        <f t="shared" si="39"/>
        <v>0</v>
      </c>
      <c r="K254" t="s">
        <v>303</v>
      </c>
      <c r="L254">
        <f t="shared" si="42"/>
        <v>-8.9880145351904098E-2</v>
      </c>
      <c r="M254">
        <f t="shared" ca="1" si="43"/>
        <v>0.48526287264035828</v>
      </c>
      <c r="N254">
        <f t="shared" ca="1" si="40"/>
        <v>0.39538272728845419</v>
      </c>
      <c r="O254" t="s">
        <v>2323</v>
      </c>
      <c r="P254">
        <f t="shared" si="44"/>
        <v>5.8362362940864303</v>
      </c>
      <c r="Q254">
        <f t="shared" si="45"/>
        <v>25.222421655908601</v>
      </c>
      <c r="U254">
        <f t="shared" si="49"/>
        <v>25.888843316549679</v>
      </c>
      <c r="V254">
        <f t="shared" si="46"/>
        <v>-31.943746190890323</v>
      </c>
    </row>
    <row r="255" spans="2:22" x14ac:dyDescent="0.25">
      <c r="B255">
        <f t="shared" si="47"/>
        <v>252</v>
      </c>
      <c r="C255">
        <f t="shared" si="48"/>
        <v>-0.52458968267846795</v>
      </c>
      <c r="D255">
        <f t="shared" si="41"/>
        <v>-0.52458968267846795</v>
      </c>
      <c r="E255" t="s">
        <v>8</v>
      </c>
      <c r="H255">
        <f t="shared" si="50"/>
        <v>0</v>
      </c>
      <c r="I255">
        <v>0</v>
      </c>
      <c r="J255" t="str">
        <f t="shared" si="39"/>
        <v>0</v>
      </c>
      <c r="K255" t="s">
        <v>304</v>
      </c>
      <c r="L255">
        <f t="shared" si="42"/>
        <v>-0.138787367753161</v>
      </c>
      <c r="M255">
        <f t="shared" ca="1" si="43"/>
        <v>0.2854964285415591</v>
      </c>
      <c r="N255">
        <f t="shared" ca="1" si="40"/>
        <v>0.1467090607883981</v>
      </c>
      <c r="O255" t="s">
        <v>2324</v>
      </c>
      <c r="P255">
        <f t="shared" si="44"/>
        <v>26.073485820309401</v>
      </c>
      <c r="Q255">
        <f t="shared" si="45"/>
        <v>39.150228949320997</v>
      </c>
      <c r="U255">
        <f t="shared" si="49"/>
        <v>47.0379324546278</v>
      </c>
      <c r="V255">
        <f t="shared" si="46"/>
        <v>-26.757034650040037</v>
      </c>
    </row>
    <row r="256" spans="2:22" x14ac:dyDescent="0.25">
      <c r="B256">
        <f t="shared" si="47"/>
        <v>253</v>
      </c>
      <c r="C256">
        <f t="shared" si="48"/>
        <v>-0.57329716669804054</v>
      </c>
      <c r="D256">
        <f t="shared" si="41"/>
        <v>-0.57329716669804054</v>
      </c>
      <c r="E256" t="s">
        <v>8</v>
      </c>
      <c r="H256">
        <f t="shared" si="50"/>
        <v>0</v>
      </c>
      <c r="I256">
        <v>0</v>
      </c>
      <c r="J256" t="str">
        <f t="shared" si="39"/>
        <v>0</v>
      </c>
      <c r="K256" t="s">
        <v>305</v>
      </c>
      <c r="L256">
        <f t="shared" si="42"/>
        <v>-0.18761719525907899</v>
      </c>
      <c r="M256">
        <f t="shared" ca="1" si="43"/>
        <v>-0.42324597913520257</v>
      </c>
      <c r="N256">
        <f t="shared" ca="1" si="40"/>
        <v>-0.61086317439428162</v>
      </c>
      <c r="O256" t="s">
        <v>2325</v>
      </c>
      <c r="P256">
        <f t="shared" si="44"/>
        <v>29.839135280172499</v>
      </c>
      <c r="Q256">
        <f t="shared" si="45"/>
        <v>14.298291475220701</v>
      </c>
      <c r="U256">
        <f t="shared" si="49"/>
        <v>33.087990772768357</v>
      </c>
      <c r="V256">
        <f t="shared" si="46"/>
        <v>-29.812591213469059</v>
      </c>
    </row>
    <row r="257" spans="2:22" x14ac:dyDescent="0.25">
      <c r="B257">
        <f t="shared" si="47"/>
        <v>254</v>
      </c>
      <c r="C257">
        <f t="shared" si="48"/>
        <v>-0.62005721176328821</v>
      </c>
      <c r="D257">
        <f t="shared" si="41"/>
        <v>-0.62005721176328821</v>
      </c>
      <c r="E257" t="s">
        <v>8</v>
      </c>
      <c r="H257">
        <f t="shared" si="50"/>
        <v>0</v>
      </c>
      <c r="I257">
        <v>0</v>
      </c>
      <c r="J257" t="str">
        <f t="shared" si="39"/>
        <v>0</v>
      </c>
      <c r="K257" t="s">
        <v>306</v>
      </c>
      <c r="L257">
        <f t="shared" si="42"/>
        <v>-0.236216580936674</v>
      </c>
      <c r="M257">
        <f t="shared" ca="1" si="43"/>
        <v>0.16757630045101934</v>
      </c>
      <c r="N257">
        <f t="shared" ca="1" si="40"/>
        <v>-6.8640280485654653E-2</v>
      </c>
      <c r="O257" t="s">
        <v>2326</v>
      </c>
      <c r="P257">
        <f t="shared" si="44"/>
        <v>2.31991262950535</v>
      </c>
      <c r="Q257">
        <f t="shared" si="45"/>
        <v>-0.75990121192217996</v>
      </c>
      <c r="U257">
        <f t="shared" si="49"/>
        <v>2.4411973415558244</v>
      </c>
      <c r="V257">
        <f t="shared" si="46"/>
        <v>-52.453941365963601</v>
      </c>
    </row>
    <row r="258" spans="2:22" x14ac:dyDescent="0.25">
      <c r="B258">
        <f t="shared" si="47"/>
        <v>255</v>
      </c>
      <c r="C258">
        <f t="shared" si="48"/>
        <v>-0.66471097820334313</v>
      </c>
      <c r="D258">
        <f t="shared" si="41"/>
        <v>-0.66471097820334313</v>
      </c>
      <c r="E258" t="s">
        <v>8</v>
      </c>
      <c r="H258">
        <f t="shared" si="50"/>
        <v>0</v>
      </c>
      <c r="I258">
        <v>0</v>
      </c>
      <c r="J258" t="str">
        <f t="shared" si="39"/>
        <v>0</v>
      </c>
      <c r="K258" t="s">
        <v>307</v>
      </c>
      <c r="L258">
        <f t="shared" si="42"/>
        <v>-0.28443136892084298</v>
      </c>
      <c r="M258">
        <f t="shared" ca="1" si="43"/>
        <v>-0.23716439112101306</v>
      </c>
      <c r="N258">
        <f t="shared" ca="1" si="40"/>
        <v>-0.52159576004185604</v>
      </c>
      <c r="O258" t="s">
        <v>2327</v>
      </c>
      <c r="P258">
        <f t="shared" si="44"/>
        <v>-14.4927119200034</v>
      </c>
      <c r="Q258">
        <f t="shared" si="45"/>
        <v>-7.1880531456715397</v>
      </c>
      <c r="U258">
        <f t="shared" si="49"/>
        <v>16.177354753519104</v>
      </c>
      <c r="V258">
        <f t="shared" si="46"/>
        <v>-36.027848947801886</v>
      </c>
    </row>
    <row r="259" spans="2:22" x14ac:dyDescent="0.25">
      <c r="B259">
        <f t="shared" si="47"/>
        <v>256</v>
      </c>
      <c r="C259">
        <f t="shared" si="48"/>
        <v>-0.70710678118654646</v>
      </c>
      <c r="D259">
        <f t="shared" si="41"/>
        <v>-0.70710678118654646</v>
      </c>
      <c r="E259" t="s">
        <v>8</v>
      </c>
      <c r="H259">
        <f t="shared" si="50"/>
        <v>0</v>
      </c>
      <c r="I259">
        <v>0</v>
      </c>
      <c r="J259" t="str">
        <f t="shared" ref="J259:J322" si="51">COMPLEX(H259,I259)</f>
        <v>0</v>
      </c>
      <c r="K259" t="s">
        <v>45</v>
      </c>
      <c r="L259">
        <f t="shared" si="42"/>
        <v>-0.33210678118654802</v>
      </c>
      <c r="M259">
        <f t="shared" ca="1" si="43"/>
        <v>-9.2946239112091211E-2</v>
      </c>
      <c r="N259">
        <f t="shared" ref="N259:N322" ca="1" si="52">L259+M259</f>
        <v>-0.42505302029863923</v>
      </c>
      <c r="O259" t="s">
        <v>2328</v>
      </c>
      <c r="P259">
        <f t="shared" si="44"/>
        <v>21.658328430455299</v>
      </c>
      <c r="Q259">
        <f t="shared" si="45"/>
        <v>-2.5598764598545101</v>
      </c>
      <c r="U259">
        <f t="shared" si="49"/>
        <v>21.809084297401977</v>
      </c>
      <c r="V259">
        <f t="shared" si="46"/>
        <v>-33.433250509836725</v>
      </c>
    </row>
    <row r="260" spans="2:22" x14ac:dyDescent="0.25">
      <c r="B260">
        <f t="shared" si="47"/>
        <v>257</v>
      </c>
      <c r="C260">
        <f t="shared" si="48"/>
        <v>-0.74710060598017969</v>
      </c>
      <c r="D260">
        <f t="shared" ref="D260:D323" si="53">C260</f>
        <v>-0.74710060598017969</v>
      </c>
      <c r="E260" t="s">
        <v>8</v>
      </c>
      <c r="H260">
        <f t="shared" si="50"/>
        <v>0</v>
      </c>
      <c r="I260">
        <v>0</v>
      </c>
      <c r="J260" t="str">
        <f t="shared" si="51"/>
        <v>0</v>
      </c>
      <c r="K260" t="s">
        <v>308</v>
      </c>
      <c r="L260">
        <f t="shared" ref="L260:L323" si="54">_xlfn.NUMBERVALUE(K260)</f>
        <v>-0.379087915279535</v>
      </c>
      <c r="M260">
        <f t="shared" ref="M260:M323" ca="1" si="55">$M$2*(RAND()-0.5)</f>
        <v>-0.52889668136128698</v>
      </c>
      <c r="N260">
        <f t="shared" ca="1" si="52"/>
        <v>-0.90798459664082198</v>
      </c>
      <c r="O260" t="s">
        <v>2329</v>
      </c>
      <c r="P260">
        <f t="shared" ref="P260:P323" si="56">IMREAL(O260)</f>
        <v>6.9366425670836396</v>
      </c>
      <c r="Q260">
        <f t="shared" ref="Q260:Q323" si="57">IMAGINARY(O260)</f>
        <v>18.382950738725398</v>
      </c>
      <c r="U260">
        <f t="shared" si="49"/>
        <v>19.64815227867194</v>
      </c>
      <c r="V260">
        <f t="shared" ref="V260:V323" si="58">IF(U260 &lt; 0.0000001, -150, 20*LOG10(U260/1024))</f>
        <v>-34.339564825241446</v>
      </c>
    </row>
    <row r="261" spans="2:22" x14ac:dyDescent="0.25">
      <c r="B261">
        <f t="shared" ref="B261:B324" si="59">B260+1</f>
        <v>258</v>
      </c>
      <c r="C261">
        <f t="shared" ref="C261:C324" si="60">COS(2*PI()*$C$2*B261/2048)</f>
        <v>-0.78455659715557424</v>
      </c>
      <c r="D261">
        <f t="shared" si="53"/>
        <v>-0.78455659715557424</v>
      </c>
      <c r="E261" t="s">
        <v>8</v>
      </c>
      <c r="H261">
        <f t="shared" si="50"/>
        <v>0</v>
      </c>
      <c r="I261">
        <v>0</v>
      </c>
      <c r="J261" t="str">
        <f t="shared" si="51"/>
        <v>0</v>
      </c>
      <c r="K261" t="s">
        <v>309</v>
      </c>
      <c r="L261">
        <f t="shared" si="54"/>
        <v>-0.425220251411352</v>
      </c>
      <c r="M261">
        <f t="shared" ca="1" si="55"/>
        <v>-0.54629619090286763</v>
      </c>
      <c r="N261">
        <f t="shared" ca="1" si="52"/>
        <v>-0.97151644231421963</v>
      </c>
      <c r="O261" t="s">
        <v>2330</v>
      </c>
      <c r="P261">
        <f t="shared" si="56"/>
        <v>13.533114563876</v>
      </c>
      <c r="Q261">
        <f t="shared" si="57"/>
        <v>29.867837163375601</v>
      </c>
      <c r="U261">
        <f t="shared" si="49"/>
        <v>32.790743916796302</v>
      </c>
      <c r="V261">
        <f t="shared" si="58"/>
        <v>-29.890973742199549</v>
      </c>
    </row>
    <row r="262" spans="2:22" x14ac:dyDescent="0.25">
      <c r="B262">
        <f t="shared" si="59"/>
        <v>259</v>
      </c>
      <c r="C262">
        <f t="shared" si="60"/>
        <v>-0.81934752007679645</v>
      </c>
      <c r="D262">
        <f t="shared" si="53"/>
        <v>-0.81934752007679645</v>
      </c>
      <c r="E262" t="s">
        <v>8</v>
      </c>
      <c r="H262">
        <f t="shared" si="50"/>
        <v>0</v>
      </c>
      <c r="I262">
        <v>0</v>
      </c>
      <c r="J262" t="str">
        <f t="shared" si="51"/>
        <v>0</v>
      </c>
      <c r="K262" t="s">
        <v>310</v>
      </c>
      <c r="L262">
        <f t="shared" si="54"/>
        <v>-0.470350167251676</v>
      </c>
      <c r="M262">
        <f t="shared" ca="1" si="55"/>
        <v>0.34378938063067688</v>
      </c>
      <c r="N262">
        <f t="shared" ca="1" si="52"/>
        <v>-0.12656078662099912</v>
      </c>
      <c r="O262" t="s">
        <v>2331</v>
      </c>
      <c r="P262">
        <f t="shared" si="56"/>
        <v>-1.12157572856323</v>
      </c>
      <c r="Q262">
        <f t="shared" si="57"/>
        <v>-27.140565757973398</v>
      </c>
      <c r="U262">
        <f t="shared" si="49"/>
        <v>27.163730262572194</v>
      </c>
      <c r="V262">
        <f t="shared" si="58"/>
        <v>-31.526210947865184</v>
      </c>
    </row>
    <row r="263" spans="2:22" x14ac:dyDescent="0.25">
      <c r="B263">
        <f t="shared" si="59"/>
        <v>260</v>
      </c>
      <c r="C263">
        <f t="shared" si="60"/>
        <v>-0.8513551931052642</v>
      </c>
      <c r="D263">
        <f t="shared" si="53"/>
        <v>-0.8513551931052642</v>
      </c>
      <c r="E263" t="s">
        <v>8</v>
      </c>
      <c r="H263">
        <f t="shared" si="50"/>
        <v>0</v>
      </c>
      <c r="I263">
        <v>0</v>
      </c>
      <c r="J263" t="str">
        <f t="shared" si="51"/>
        <v>0</v>
      </c>
      <c r="K263" t="s">
        <v>311</v>
      </c>
      <c r="L263">
        <f t="shared" si="54"/>
        <v>-0.51432545868399004</v>
      </c>
      <c r="M263">
        <f t="shared" ca="1" si="55"/>
        <v>0.48861907272294358</v>
      </c>
      <c r="N263">
        <f t="shared" ca="1" si="52"/>
        <v>-2.5706385961046463E-2</v>
      </c>
      <c r="O263" t="s">
        <v>2332</v>
      </c>
      <c r="P263">
        <f t="shared" si="56"/>
        <v>30.127361774276199</v>
      </c>
      <c r="Q263">
        <f t="shared" si="57"/>
        <v>-20.955719850682101</v>
      </c>
      <c r="U263">
        <f t="shared" si="49"/>
        <v>36.698775482819457</v>
      </c>
      <c r="V263">
        <f t="shared" si="58"/>
        <v>-28.912967662428365</v>
      </c>
    </row>
    <row r="264" spans="2:22" x14ac:dyDescent="0.25">
      <c r="B264">
        <f t="shared" si="59"/>
        <v>261</v>
      </c>
      <c r="C264">
        <f t="shared" si="60"/>
        <v>-0.88047088905216031</v>
      </c>
      <c r="D264">
        <f t="shared" si="53"/>
        <v>-0.88047088905216031</v>
      </c>
      <c r="E264" t="s">
        <v>8</v>
      </c>
      <c r="H264">
        <f t="shared" si="50"/>
        <v>0</v>
      </c>
      <c r="I264">
        <v>0</v>
      </c>
      <c r="J264" t="str">
        <f t="shared" si="51"/>
        <v>0</v>
      </c>
      <c r="K264" t="s">
        <v>312</v>
      </c>
      <c r="L264">
        <f t="shared" si="54"/>
        <v>-0.55699586472933205</v>
      </c>
      <c r="M264">
        <f t="shared" ca="1" si="55"/>
        <v>-0.64253659861566392</v>
      </c>
      <c r="N264">
        <f t="shared" ca="1" si="52"/>
        <v>-1.199532463344996</v>
      </c>
      <c r="O264" t="s">
        <v>2333</v>
      </c>
      <c r="P264">
        <f t="shared" si="56"/>
        <v>28.267168975985999</v>
      </c>
      <c r="Q264">
        <f t="shared" si="57"/>
        <v>23.113804288842601</v>
      </c>
      <c r="U264">
        <f t="shared" si="49"/>
        <v>36.514117689187891</v>
      </c>
      <c r="V264">
        <f t="shared" si="58"/>
        <v>-28.956782912664369</v>
      </c>
    </row>
    <row r="265" spans="2:22" x14ac:dyDescent="0.25">
      <c r="B265">
        <f t="shared" si="59"/>
        <v>262</v>
      </c>
      <c r="C265">
        <f t="shared" si="60"/>
        <v>-0.90659570451491456</v>
      </c>
      <c r="D265">
        <f t="shared" si="53"/>
        <v>-0.90659570451491456</v>
      </c>
      <c r="E265" t="s">
        <v>8</v>
      </c>
      <c r="H265">
        <f t="shared" si="50"/>
        <v>0</v>
      </c>
      <c r="I265">
        <v>0</v>
      </c>
      <c r="J265" t="str">
        <f t="shared" si="51"/>
        <v>0</v>
      </c>
      <c r="K265" t="s">
        <v>313</v>
      </c>
      <c r="L265">
        <f t="shared" si="54"/>
        <v>-0.59821359478795</v>
      </c>
      <c r="M265">
        <f t="shared" ca="1" si="55"/>
        <v>-0.69482443432443119</v>
      </c>
      <c r="N265">
        <f t="shared" ca="1" si="52"/>
        <v>-1.2930380291123811</v>
      </c>
      <c r="O265" t="s">
        <v>2334</v>
      </c>
      <c r="P265">
        <f t="shared" si="56"/>
        <v>-10.3660386325428</v>
      </c>
      <c r="Q265">
        <f t="shared" si="57"/>
        <v>-0.365009185447708</v>
      </c>
      <c r="U265">
        <f t="shared" si="49"/>
        <v>10.372462997612043</v>
      </c>
      <c r="V265">
        <f t="shared" si="58"/>
        <v>-39.888361248481637</v>
      </c>
    </row>
    <row r="266" spans="2:22" x14ac:dyDescent="0.25">
      <c r="B266">
        <f t="shared" si="59"/>
        <v>263</v>
      </c>
      <c r="C266">
        <f t="shared" si="60"/>
        <v>-0.92964089584318077</v>
      </c>
      <c r="D266">
        <f t="shared" si="53"/>
        <v>-0.92964089584318077</v>
      </c>
      <c r="E266" t="s">
        <v>8</v>
      </c>
      <c r="H266">
        <f t="shared" si="50"/>
        <v>0</v>
      </c>
      <c r="I266">
        <v>0</v>
      </c>
      <c r="J266" t="str">
        <f t="shared" si="51"/>
        <v>0</v>
      </c>
      <c r="K266" t="s">
        <v>314</v>
      </c>
      <c r="L266">
        <f t="shared" si="54"/>
        <v>-0.637833856300423</v>
      </c>
      <c r="M266">
        <f t="shared" ca="1" si="55"/>
        <v>-0.29654178151646304</v>
      </c>
      <c r="N266">
        <f t="shared" ca="1" si="52"/>
        <v>-0.93437563781688604</v>
      </c>
      <c r="O266" t="s">
        <v>2335</v>
      </c>
      <c r="P266">
        <f t="shared" si="56"/>
        <v>-24.543288197018299</v>
      </c>
      <c r="Q266">
        <f t="shared" si="57"/>
        <v>-23.398018572225901</v>
      </c>
      <c r="U266">
        <f t="shared" si="49"/>
        <v>33.909294723248465</v>
      </c>
      <c r="V266">
        <f t="shared" si="58"/>
        <v>-29.599623992490613</v>
      </c>
    </row>
    <row r="267" spans="2:22" x14ac:dyDescent="0.25">
      <c r="B267">
        <f t="shared" si="59"/>
        <v>264</v>
      </c>
      <c r="C267">
        <f t="shared" si="60"/>
        <v>-0.94952818059303601</v>
      </c>
      <c r="D267">
        <f t="shared" si="53"/>
        <v>-0.94952818059303601</v>
      </c>
      <c r="E267" t="s">
        <v>8</v>
      </c>
      <c r="H267">
        <f t="shared" si="50"/>
        <v>0</v>
      </c>
      <c r="I267">
        <v>0</v>
      </c>
      <c r="J267" t="str">
        <f t="shared" si="51"/>
        <v>0</v>
      </c>
      <c r="K267" t="s">
        <v>315</v>
      </c>
      <c r="L267">
        <f t="shared" si="54"/>
        <v>-0.67571538088856997</v>
      </c>
      <c r="M267">
        <f t="shared" ca="1" si="55"/>
        <v>0.14023156430891537</v>
      </c>
      <c r="N267">
        <f t="shared" ca="1" si="52"/>
        <v>-0.5354838165796546</v>
      </c>
      <c r="O267" t="s">
        <v>2336</v>
      </c>
      <c r="P267">
        <f t="shared" si="56"/>
        <v>-24.461596090581001</v>
      </c>
      <c r="Q267">
        <f t="shared" si="57"/>
        <v>-20.240443009441201</v>
      </c>
      <c r="U267">
        <f t="shared" si="49"/>
        <v>31.74972781800129</v>
      </c>
      <c r="V267">
        <f t="shared" si="58"/>
        <v>-30.171199001746139</v>
      </c>
    </row>
    <row r="268" spans="2:22" x14ac:dyDescent="0.25">
      <c r="B268">
        <f t="shared" si="59"/>
        <v>265</v>
      </c>
      <c r="C268">
        <f t="shared" si="60"/>
        <v>-0.96619000344541217</v>
      </c>
      <c r="D268">
        <f t="shared" si="53"/>
        <v>-0.96619000344541217</v>
      </c>
      <c r="E268" t="s">
        <v>8</v>
      </c>
      <c r="H268">
        <f t="shared" si="50"/>
        <v>0</v>
      </c>
      <c r="I268">
        <v>0</v>
      </c>
      <c r="J268" t="str">
        <f t="shared" si="51"/>
        <v>0</v>
      </c>
      <c r="K268" t="s">
        <v>316</v>
      </c>
      <c r="L268">
        <f t="shared" si="54"/>
        <v>-0.71172094700253197</v>
      </c>
      <c r="M268">
        <f t="shared" ca="1" si="55"/>
        <v>-0.57859009404930606</v>
      </c>
      <c r="N268">
        <f t="shared" ca="1" si="52"/>
        <v>-1.2903110410518379</v>
      </c>
      <c r="O268" t="s">
        <v>2337</v>
      </c>
      <c r="P268">
        <f t="shared" si="56"/>
        <v>-2.0030270357851498</v>
      </c>
      <c r="Q268">
        <f t="shared" si="57"/>
        <v>-8.6786269264686098</v>
      </c>
      <c r="U268">
        <f t="shared" si="49"/>
        <v>8.906777342839117</v>
      </c>
      <c r="V268">
        <f t="shared" si="58"/>
        <v>-41.21158721904073</v>
      </c>
    </row>
    <row r="269" spans="2:22" x14ac:dyDescent="0.25">
      <c r="B269">
        <f t="shared" si="59"/>
        <v>266</v>
      </c>
      <c r="C269">
        <f t="shared" si="60"/>
        <v>-0.97956976568544007</v>
      </c>
      <c r="D269">
        <f t="shared" si="53"/>
        <v>-0.97956976568544007</v>
      </c>
      <c r="E269" t="s">
        <v>8</v>
      </c>
      <c r="H269">
        <f t="shared" si="50"/>
        <v>0</v>
      </c>
      <c r="I269">
        <v>0</v>
      </c>
      <c r="J269" t="str">
        <f t="shared" si="51"/>
        <v>0</v>
      </c>
      <c r="K269" t="s">
        <v>317</v>
      </c>
      <c r="L269">
        <f t="shared" si="54"/>
        <v>-0.74571789707415304</v>
      </c>
      <c r="M269">
        <f t="shared" ca="1" si="55"/>
        <v>-0.50562221165605625</v>
      </c>
      <c r="N269">
        <f t="shared" ca="1" si="52"/>
        <v>-1.2513401087302092</v>
      </c>
      <c r="O269" t="s">
        <v>2338</v>
      </c>
      <c r="P269">
        <f t="shared" si="56"/>
        <v>20.6754067771945</v>
      </c>
      <c r="Q269">
        <f t="shared" si="57"/>
        <v>12.2052817769253</v>
      </c>
      <c r="U269">
        <f t="shared" si="49"/>
        <v>24.009193003027093</v>
      </c>
      <c r="V269">
        <f t="shared" si="58"/>
        <v>-32.59844787686373</v>
      </c>
    </row>
    <row r="270" spans="2:22" x14ac:dyDescent="0.25">
      <c r="B270">
        <f t="shared" si="59"/>
        <v>267</v>
      </c>
      <c r="C270">
        <f t="shared" si="60"/>
        <v>-0.98962201746320066</v>
      </c>
      <c r="D270">
        <f t="shared" si="53"/>
        <v>-0.98962201746320066</v>
      </c>
      <c r="E270" t="s">
        <v>8</v>
      </c>
      <c r="H270">
        <f t="shared" si="50"/>
        <v>0</v>
      </c>
      <c r="I270">
        <v>0</v>
      </c>
      <c r="J270" t="str">
        <f t="shared" si="51"/>
        <v>0</v>
      </c>
      <c r="K270" t="s">
        <v>318</v>
      </c>
      <c r="L270">
        <f t="shared" si="54"/>
        <v>-0.77757864715833802</v>
      </c>
      <c r="M270">
        <f t="shared" ca="1" si="55"/>
        <v>-0.34717419431096919</v>
      </c>
      <c r="N270">
        <f t="shared" ca="1" si="52"/>
        <v>-1.1247528414693071</v>
      </c>
      <c r="O270" t="s">
        <v>2339</v>
      </c>
      <c r="P270">
        <f t="shared" si="56"/>
        <v>12.799258185151601</v>
      </c>
      <c r="Q270">
        <f t="shared" si="57"/>
        <v>-1.53923088694307</v>
      </c>
      <c r="U270">
        <f t="shared" si="49"/>
        <v>12.891479426873</v>
      </c>
      <c r="V270">
        <f t="shared" si="58"/>
        <v>-37.999943935365344</v>
      </c>
    </row>
    <row r="271" spans="2:22" x14ac:dyDescent="0.25">
      <c r="B271">
        <f t="shared" si="59"/>
        <v>268</v>
      </c>
      <c r="C271">
        <f t="shared" si="60"/>
        <v>-0.996312612182778</v>
      </c>
      <c r="D271">
        <f t="shared" si="53"/>
        <v>-0.996312612182778</v>
      </c>
      <c r="E271" t="s">
        <v>8</v>
      </c>
      <c r="H271">
        <f t="shared" si="50"/>
        <v>0</v>
      </c>
      <c r="I271">
        <v>0</v>
      </c>
      <c r="J271" t="str">
        <f t="shared" si="51"/>
        <v>0</v>
      </c>
      <c r="K271" t="s">
        <v>319</v>
      </c>
      <c r="L271">
        <f t="shared" si="54"/>
        <v>-0.80718118703382702</v>
      </c>
      <c r="M271">
        <f t="shared" ca="1" si="55"/>
        <v>0.29530805283734218</v>
      </c>
      <c r="N271">
        <f t="shared" ca="1" si="52"/>
        <v>-0.51187313419648484</v>
      </c>
      <c r="O271" t="s">
        <v>2340</v>
      </c>
      <c r="P271">
        <f t="shared" si="56"/>
        <v>-13.382112509416199</v>
      </c>
      <c r="Q271">
        <f t="shared" si="57"/>
        <v>-38.988143162866002</v>
      </c>
      <c r="U271">
        <f t="shared" si="49"/>
        <v>41.220822923648782</v>
      </c>
      <c r="V271">
        <f t="shared" si="58"/>
        <v>-27.903665978967666</v>
      </c>
    </row>
    <row r="272" spans="2:22" x14ac:dyDescent="0.25">
      <c r="B272">
        <f t="shared" si="59"/>
        <v>269</v>
      </c>
      <c r="C272">
        <f t="shared" si="60"/>
        <v>-0.99961882249517853</v>
      </c>
      <c r="D272">
        <f t="shared" si="53"/>
        <v>-0.99961882249517853</v>
      </c>
      <c r="E272" t="s">
        <v>8</v>
      </c>
      <c r="H272">
        <f t="shared" si="50"/>
        <v>0</v>
      </c>
      <c r="I272">
        <v>0</v>
      </c>
      <c r="J272" t="str">
        <f t="shared" si="51"/>
        <v>0</v>
      </c>
      <c r="K272" t="s">
        <v>320</v>
      </c>
      <c r="L272">
        <f t="shared" si="54"/>
        <v>-0.83440956873281502</v>
      </c>
      <c r="M272">
        <f t="shared" ca="1" si="55"/>
        <v>-0.71753184579452478</v>
      </c>
      <c r="N272">
        <f t="shared" ca="1" si="52"/>
        <v>-1.5519414145273398</v>
      </c>
      <c r="O272" t="s">
        <v>2341</v>
      </c>
      <c r="P272">
        <f t="shared" si="56"/>
        <v>-8.02970206614002</v>
      </c>
      <c r="Q272">
        <f t="shared" si="57"/>
        <v>-0.366477930074323</v>
      </c>
      <c r="U272">
        <f t="shared" si="49"/>
        <v>8.0380607950055261</v>
      </c>
      <c r="V272">
        <f t="shared" si="58"/>
        <v>-42.102973400638398</v>
      </c>
    </row>
    <row r="273" spans="2:22" x14ac:dyDescent="0.25">
      <c r="B273">
        <f t="shared" si="59"/>
        <v>270</v>
      </c>
      <c r="C273">
        <f t="shared" si="60"/>
        <v>-0.99952941750109314</v>
      </c>
      <c r="D273">
        <f t="shared" si="53"/>
        <v>-0.99952941750109314</v>
      </c>
      <c r="E273" t="s">
        <v>8</v>
      </c>
      <c r="H273">
        <f t="shared" si="50"/>
        <v>0</v>
      </c>
      <c r="I273">
        <v>0</v>
      </c>
      <c r="J273" t="str">
        <f t="shared" si="51"/>
        <v>0</v>
      </c>
      <c r="K273" t="s">
        <v>321</v>
      </c>
      <c r="L273">
        <f t="shared" si="54"/>
        <v>-0.85915438147538303</v>
      </c>
      <c r="M273">
        <f t="shared" ca="1" si="55"/>
        <v>-5.3817197563200248E-2</v>
      </c>
      <c r="N273">
        <f t="shared" ca="1" si="52"/>
        <v>-0.91297157903858328</v>
      </c>
      <c r="O273" t="s">
        <v>2342</v>
      </c>
      <c r="P273">
        <f t="shared" si="56"/>
        <v>14.260910470870099</v>
      </c>
      <c r="Q273">
        <f t="shared" si="57"/>
        <v>9.8912786271906494</v>
      </c>
      <c r="U273">
        <f t="shared" si="49"/>
        <v>17.355430283887834</v>
      </c>
      <c r="V273">
        <f t="shared" si="58"/>
        <v>-35.417291425368298</v>
      </c>
    </row>
    <row r="274" spans="2:22" x14ac:dyDescent="0.25">
      <c r="B274">
        <f t="shared" si="59"/>
        <v>271</v>
      </c>
      <c r="C274">
        <f t="shared" si="60"/>
        <v>-0.99604470090125219</v>
      </c>
      <c r="D274">
        <f t="shared" si="53"/>
        <v>-0.99604470090125219</v>
      </c>
      <c r="E274" t="s">
        <v>8</v>
      </c>
      <c r="H274">
        <f t="shared" si="50"/>
        <v>0</v>
      </c>
      <c r="I274">
        <v>0</v>
      </c>
      <c r="J274" t="str">
        <f t="shared" si="51"/>
        <v>0</v>
      </c>
      <c r="K274" t="s">
        <v>322</v>
      </c>
      <c r="L274">
        <f t="shared" si="54"/>
        <v>-0.881313210999767</v>
      </c>
      <c r="M274">
        <f t="shared" ca="1" si="55"/>
        <v>-0.40300293171871626</v>
      </c>
      <c r="N274">
        <f t="shared" ca="1" si="52"/>
        <v>-1.2843161427184833</v>
      </c>
      <c r="O274" t="s">
        <v>2343</v>
      </c>
      <c r="P274">
        <f t="shared" si="56"/>
        <v>16.4563668904735</v>
      </c>
      <c r="Q274">
        <f t="shared" si="57"/>
        <v>-7.3477160497248599</v>
      </c>
      <c r="U274">
        <f t="shared" si="49"/>
        <v>18.022234666690387</v>
      </c>
      <c r="V274">
        <f t="shared" si="58"/>
        <v>-35.08982632641564</v>
      </c>
    </row>
    <row r="275" spans="2:22" x14ac:dyDescent="0.25">
      <c r="B275">
        <f t="shared" si="59"/>
        <v>272</v>
      </c>
      <c r="C275">
        <f t="shared" si="60"/>
        <v>-0.98917650996478113</v>
      </c>
      <c r="D275">
        <f t="shared" si="53"/>
        <v>-0.98917650996478113</v>
      </c>
      <c r="E275" t="s">
        <v>8</v>
      </c>
      <c r="H275">
        <f t="shared" si="50"/>
        <v>0</v>
      </c>
      <c r="I275">
        <v>0</v>
      </c>
      <c r="J275" t="str">
        <f t="shared" si="51"/>
        <v>0</v>
      </c>
      <c r="K275" t="s">
        <v>323</v>
      </c>
      <c r="L275">
        <f t="shared" si="54"/>
        <v>-0.90079108130334895</v>
      </c>
      <c r="M275">
        <f t="shared" ca="1" si="55"/>
        <v>-0.46728052716750224</v>
      </c>
      <c r="N275">
        <f t="shared" ca="1" si="52"/>
        <v>-1.3680716084708511</v>
      </c>
      <c r="O275" t="s">
        <v>2344</v>
      </c>
      <c r="P275">
        <f t="shared" si="56"/>
        <v>2.0458033152800201</v>
      </c>
      <c r="Q275">
        <f t="shared" si="57"/>
        <v>16.866757639790102</v>
      </c>
      <c r="U275">
        <f t="shared" si="49"/>
        <v>16.990374465685811</v>
      </c>
      <c r="V275">
        <f t="shared" si="58"/>
        <v>-35.601940117406095</v>
      </c>
    </row>
    <row r="276" spans="2:22" x14ac:dyDescent="0.25">
      <c r="B276">
        <f t="shared" si="59"/>
        <v>273</v>
      </c>
      <c r="C276">
        <f t="shared" si="60"/>
        <v>-0.97894817531906264</v>
      </c>
      <c r="D276">
        <f t="shared" si="53"/>
        <v>-0.97894817531906264</v>
      </c>
      <c r="E276" t="s">
        <v>8</v>
      </c>
      <c r="H276">
        <f t="shared" si="50"/>
        <v>0</v>
      </c>
      <c r="I276">
        <v>0</v>
      </c>
      <c r="J276" t="str">
        <f t="shared" si="51"/>
        <v>0</v>
      </c>
      <c r="K276" t="s">
        <v>324</v>
      </c>
      <c r="L276">
        <f t="shared" si="54"/>
        <v>-0.91750087684171699</v>
      </c>
      <c r="M276">
        <f t="shared" ca="1" si="55"/>
        <v>-0.3342435050293604</v>
      </c>
      <c r="N276">
        <f t="shared" ca="1" si="52"/>
        <v>-1.2517443818710774</v>
      </c>
      <c r="O276" t="s">
        <v>2345</v>
      </c>
      <c r="P276">
        <f t="shared" si="56"/>
        <v>11.544358199596999</v>
      </c>
      <c r="Q276">
        <f t="shared" si="57"/>
        <v>-1.6957987772722301</v>
      </c>
      <c r="U276">
        <f t="shared" si="49"/>
        <v>11.668244929448493</v>
      </c>
      <c r="V276">
        <f t="shared" si="58"/>
        <v>-38.865888395397299</v>
      </c>
    </row>
    <row r="277" spans="2:22" x14ac:dyDescent="0.25">
      <c r="B277">
        <f t="shared" si="59"/>
        <v>274</v>
      </c>
      <c r="C277">
        <f t="shared" si="60"/>
        <v>-0.96539444169768973</v>
      </c>
      <c r="D277">
        <f t="shared" si="53"/>
        <v>-0.96539444169768973</v>
      </c>
      <c r="E277" t="s">
        <v>8</v>
      </c>
      <c r="H277">
        <f t="shared" si="50"/>
        <v>0</v>
      </c>
      <c r="I277">
        <v>0</v>
      </c>
      <c r="J277" t="str">
        <f t="shared" si="51"/>
        <v>0</v>
      </c>
      <c r="K277" t="s">
        <v>325</v>
      </c>
      <c r="L277">
        <f t="shared" si="54"/>
        <v>-0.93136374327449301</v>
      </c>
      <c r="M277">
        <f t="shared" ca="1" si="55"/>
        <v>2.1046268448126959E-2</v>
      </c>
      <c r="N277">
        <f t="shared" ca="1" si="52"/>
        <v>-0.91031747482636605</v>
      </c>
      <c r="O277" t="s">
        <v>2346</v>
      </c>
      <c r="P277">
        <f t="shared" si="56"/>
        <v>-1.9973053462616199</v>
      </c>
      <c r="Q277">
        <f t="shared" si="57"/>
        <v>-14.6724143727734</v>
      </c>
      <c r="U277">
        <f t="shared" si="49"/>
        <v>14.807733525849683</v>
      </c>
      <c r="V277">
        <f t="shared" si="58"/>
        <v>-36.796227324347619</v>
      </c>
    </row>
    <row r="278" spans="2:22" x14ac:dyDescent="0.25">
      <c r="B278">
        <f t="shared" si="59"/>
        <v>275</v>
      </c>
      <c r="C278">
        <f t="shared" si="60"/>
        <v>-0.94856134991573049</v>
      </c>
      <c r="D278">
        <f t="shared" si="53"/>
        <v>-0.94856134991573049</v>
      </c>
      <c r="E278" t="s">
        <v>8</v>
      </c>
      <c r="H278">
        <f t="shared" si="50"/>
        <v>0</v>
      </c>
      <c r="I278">
        <v>0</v>
      </c>
      <c r="J278" t="str">
        <f t="shared" si="51"/>
        <v>0</v>
      </c>
      <c r="K278" t="s">
        <v>326</v>
      </c>
      <c r="L278">
        <f t="shared" si="54"/>
        <v>-0.94230946489658296</v>
      </c>
      <c r="M278">
        <f t="shared" ca="1" si="55"/>
        <v>-0.65596296771372509</v>
      </c>
      <c r="N278">
        <f t="shared" ca="1" si="52"/>
        <v>-1.5982724326103082</v>
      </c>
      <c r="O278" t="s">
        <v>2347</v>
      </c>
      <c r="P278">
        <f t="shared" si="56"/>
        <v>-8.9407638509964293</v>
      </c>
      <c r="Q278">
        <f t="shared" si="57"/>
        <v>1.900613314348</v>
      </c>
      <c r="U278">
        <f t="shared" si="49"/>
        <v>9.1405464393525957</v>
      </c>
      <c r="V278">
        <f t="shared" si="58"/>
        <v>-40.986555943498615</v>
      </c>
    </row>
    <row r="279" spans="2:22" x14ac:dyDescent="0.25">
      <c r="B279">
        <f t="shared" si="59"/>
        <v>276</v>
      </c>
      <c r="C279">
        <f t="shared" si="60"/>
        <v>-0.92850608047321681</v>
      </c>
      <c r="D279">
        <f t="shared" si="53"/>
        <v>-0.92850608047321681</v>
      </c>
      <c r="E279" t="s">
        <v>8</v>
      </c>
      <c r="H279">
        <f t="shared" si="50"/>
        <v>0</v>
      </c>
      <c r="I279">
        <v>0</v>
      </c>
      <c r="J279" t="str">
        <f t="shared" si="51"/>
        <v>0</v>
      </c>
      <c r="K279" t="s">
        <v>327</v>
      </c>
      <c r="L279">
        <f t="shared" si="54"/>
        <v>-0.950276816952206</v>
      </c>
      <c r="M279">
        <f t="shared" ca="1" si="55"/>
        <v>-0.42152612501290121</v>
      </c>
      <c r="N279">
        <f t="shared" ca="1" si="52"/>
        <v>-1.3718029419651072</v>
      </c>
      <c r="O279" t="s">
        <v>2348</v>
      </c>
      <c r="P279">
        <f t="shared" si="56"/>
        <v>-8.5322490346946402</v>
      </c>
      <c r="Q279">
        <f t="shared" si="57"/>
        <v>-46.462409122116</v>
      </c>
      <c r="U279">
        <f t="shared" ref="U279:U342" si="61">IMABS(O279)</f>
        <v>47.239334616619402</v>
      </c>
      <c r="V279">
        <f t="shared" si="58"/>
        <v>-26.719923697051232</v>
      </c>
    </row>
    <row r="280" spans="2:22" x14ac:dyDescent="0.25">
      <c r="B280">
        <f t="shared" si="59"/>
        <v>277</v>
      </c>
      <c r="C280">
        <f t="shared" si="60"/>
        <v>-0.90529675931811981</v>
      </c>
      <c r="D280">
        <f t="shared" si="53"/>
        <v>-0.90529675931811981</v>
      </c>
      <c r="E280" t="s">
        <v>8</v>
      </c>
      <c r="H280">
        <f t="shared" si="50"/>
        <v>0</v>
      </c>
      <c r="I280">
        <v>0</v>
      </c>
      <c r="J280" t="str">
        <f t="shared" si="51"/>
        <v>0</v>
      </c>
      <c r="K280" t="s">
        <v>328</v>
      </c>
      <c r="L280">
        <f t="shared" si="54"/>
        <v>-0.955213891096235</v>
      </c>
      <c r="M280">
        <f t="shared" ca="1" si="55"/>
        <v>0.48949837628618709</v>
      </c>
      <c r="N280">
        <f t="shared" ca="1" si="52"/>
        <v>-0.46571551481004791</v>
      </c>
      <c r="O280" t="s">
        <v>2349</v>
      </c>
      <c r="P280">
        <f t="shared" si="56"/>
        <v>4.5363981782601703</v>
      </c>
      <c r="Q280">
        <f t="shared" si="57"/>
        <v>4.6866106734877198</v>
      </c>
      <c r="U280">
        <f t="shared" si="61"/>
        <v>6.5225170016314413</v>
      </c>
      <c r="V280">
        <f t="shared" si="58"/>
        <v>-43.917694736630196</v>
      </c>
    </row>
    <row r="281" spans="2:22" x14ac:dyDescent="0.25">
      <c r="B281">
        <f t="shared" si="59"/>
        <v>278</v>
      </c>
      <c r="C281">
        <f t="shared" si="60"/>
        <v>-0.8790122264286343</v>
      </c>
      <c r="D281">
        <f t="shared" si="53"/>
        <v>-0.8790122264286343</v>
      </c>
      <c r="E281" t="s">
        <v>8</v>
      </c>
      <c r="H281">
        <f t="shared" si="50"/>
        <v>0</v>
      </c>
      <c r="I281">
        <v>0</v>
      </c>
      <c r="J281" t="str">
        <f t="shared" si="51"/>
        <v>0</v>
      </c>
      <c r="K281" t="s">
        <v>329</v>
      </c>
      <c r="L281">
        <f t="shared" si="54"/>
        <v>-0.95707839234301195</v>
      </c>
      <c r="M281">
        <f t="shared" ca="1" si="55"/>
        <v>-6.1575298781210597E-2</v>
      </c>
      <c r="N281">
        <f t="shared" ca="1" si="52"/>
        <v>-1.0186536911242225</v>
      </c>
      <c r="O281" t="s">
        <v>2350</v>
      </c>
      <c r="P281">
        <f t="shared" si="56"/>
        <v>16.907572919563201</v>
      </c>
      <c r="Q281">
        <f t="shared" si="57"/>
        <v>13.6913069482612</v>
      </c>
      <c r="U281">
        <f t="shared" si="61"/>
        <v>21.75587065556909</v>
      </c>
      <c r="V281">
        <f t="shared" si="58"/>
        <v>-33.454469769701532</v>
      </c>
    </row>
    <row r="282" spans="2:22" x14ac:dyDescent="0.25">
      <c r="B282">
        <f t="shared" si="59"/>
        <v>279</v>
      </c>
      <c r="C282">
        <f t="shared" si="60"/>
        <v>-0.84974176800085299</v>
      </c>
      <c r="D282">
        <f t="shared" si="53"/>
        <v>-0.84974176800085299</v>
      </c>
      <c r="E282" t="s">
        <v>8</v>
      </c>
      <c r="H282">
        <f t="shared" si="50"/>
        <v>0</v>
      </c>
      <c r="I282">
        <v>0</v>
      </c>
      <c r="J282" t="str">
        <f t="shared" si="51"/>
        <v>0</v>
      </c>
      <c r="K282" t="s">
        <v>330</v>
      </c>
      <c r="L282">
        <f t="shared" si="54"/>
        <v>-0.955837905926605</v>
      </c>
      <c r="M282">
        <f t="shared" ca="1" si="55"/>
        <v>0.92580161762103819</v>
      </c>
      <c r="N282">
        <f t="shared" ca="1" si="52"/>
        <v>-3.0036288305566816E-2</v>
      </c>
      <c r="O282" t="s">
        <v>2351</v>
      </c>
      <c r="P282">
        <f t="shared" si="56"/>
        <v>11.440710012795099</v>
      </c>
      <c r="Q282">
        <f t="shared" si="57"/>
        <v>-36.258885908467803</v>
      </c>
      <c r="U282">
        <f t="shared" si="61"/>
        <v>38.021002786882875</v>
      </c>
      <c r="V282">
        <f t="shared" si="58"/>
        <v>-28.605527792746109</v>
      </c>
    </row>
    <row r="283" spans="2:22" x14ac:dyDescent="0.25">
      <c r="B283">
        <f t="shared" si="59"/>
        <v>280</v>
      </c>
      <c r="C283">
        <f t="shared" si="60"/>
        <v>-0.81758481315158371</v>
      </c>
      <c r="D283">
        <f t="shared" si="53"/>
        <v>-0.81758481315158371</v>
      </c>
      <c r="E283" t="s">
        <v>8</v>
      </c>
      <c r="H283">
        <f t="shared" ref="H283:H346" si="62">IMREAL(E283)</f>
        <v>0</v>
      </c>
      <c r="I283">
        <v>0</v>
      </c>
      <c r="J283" t="str">
        <f t="shared" si="51"/>
        <v>0</v>
      </c>
      <c r="K283" t="s">
        <v>331</v>
      </c>
      <c r="L283">
        <f t="shared" si="54"/>
        <v>-0.95147013258827495</v>
      </c>
      <c r="M283">
        <f t="shared" ca="1" si="55"/>
        <v>0.56149234281005755</v>
      </c>
      <c r="N283">
        <f t="shared" ca="1" si="52"/>
        <v>-0.3899777897782174</v>
      </c>
      <c r="O283" t="s">
        <v>2352</v>
      </c>
      <c r="P283">
        <f t="shared" si="56"/>
        <v>17.148855342628298</v>
      </c>
      <c r="Q283">
        <f t="shared" si="57"/>
        <v>20.791046744245499</v>
      </c>
      <c r="U283">
        <f t="shared" si="61"/>
        <v>26.950897281608132</v>
      </c>
      <c r="V283">
        <f t="shared" si="58"/>
        <v>-31.594534556467892</v>
      </c>
    </row>
    <row r="284" spans="2:22" x14ac:dyDescent="0.25">
      <c r="B284">
        <f t="shared" si="59"/>
        <v>281</v>
      </c>
      <c r="C284">
        <f t="shared" si="60"/>
        <v>-0.78265059616657751</v>
      </c>
      <c r="D284">
        <f t="shared" si="53"/>
        <v>-0.78265059616657751</v>
      </c>
      <c r="E284" t="s">
        <v>8</v>
      </c>
      <c r="H284">
        <f t="shared" si="62"/>
        <v>0</v>
      </c>
      <c r="I284">
        <v>0</v>
      </c>
      <c r="J284" t="str">
        <f t="shared" si="51"/>
        <v>0</v>
      </c>
      <c r="K284" t="s">
        <v>332</v>
      </c>
      <c r="L284">
        <f t="shared" si="54"/>
        <v>-0.94396309090641695</v>
      </c>
      <c r="M284">
        <f t="shared" ca="1" si="55"/>
        <v>1.6374851741676411E-2</v>
      </c>
      <c r="N284">
        <f t="shared" ca="1" si="52"/>
        <v>-0.92758823916474054</v>
      </c>
      <c r="O284" t="s">
        <v>2353</v>
      </c>
      <c r="P284">
        <f t="shared" si="56"/>
        <v>8.5407779729699094</v>
      </c>
      <c r="Q284">
        <f t="shared" si="57"/>
        <v>22.8868841075864</v>
      </c>
      <c r="U284">
        <f t="shared" si="61"/>
        <v>24.428556087858713</v>
      </c>
      <c r="V284">
        <f t="shared" si="58"/>
        <v>-32.44804317982576</v>
      </c>
    </row>
    <row r="285" spans="2:22" x14ac:dyDescent="0.25">
      <c r="B285">
        <f t="shared" si="59"/>
        <v>282</v>
      </c>
      <c r="C285">
        <f t="shared" si="60"/>
        <v>-0.74505778544146728</v>
      </c>
      <c r="D285">
        <f t="shared" si="53"/>
        <v>-0.74505778544146728</v>
      </c>
      <c r="E285" t="s">
        <v>8</v>
      </c>
      <c r="H285">
        <f t="shared" si="62"/>
        <v>0</v>
      </c>
      <c r="I285">
        <v>0</v>
      </c>
      <c r="J285" t="str">
        <f t="shared" si="51"/>
        <v>0</v>
      </c>
      <c r="K285" t="s">
        <v>333</v>
      </c>
      <c r="L285">
        <f t="shared" si="54"/>
        <v>-0.93331528539116904</v>
      </c>
      <c r="M285">
        <f t="shared" ca="1" si="55"/>
        <v>0.51686822075305239</v>
      </c>
      <c r="N285">
        <f t="shared" ca="1" si="52"/>
        <v>-0.41644706463811665</v>
      </c>
      <c r="O285" t="s">
        <v>2354</v>
      </c>
      <c r="P285">
        <f t="shared" si="56"/>
        <v>31.862244124081599</v>
      </c>
      <c r="Q285">
        <f t="shared" si="57"/>
        <v>13.6936378125249</v>
      </c>
      <c r="U285">
        <f t="shared" si="61"/>
        <v>34.6802294854458</v>
      </c>
      <c r="V285">
        <f t="shared" si="58"/>
        <v>-29.404359880396154</v>
      </c>
    </row>
    <row r="286" spans="2:22" x14ac:dyDescent="0.25">
      <c r="B286">
        <f t="shared" si="59"/>
        <v>283</v>
      </c>
      <c r="C286">
        <f t="shared" si="60"/>
        <v>-0.70493408037590577</v>
      </c>
      <c r="D286">
        <f t="shared" si="53"/>
        <v>-0.70493408037590577</v>
      </c>
      <c r="E286" t="s">
        <v>8</v>
      </c>
      <c r="H286">
        <f t="shared" si="62"/>
        <v>0</v>
      </c>
      <c r="I286">
        <v>0</v>
      </c>
      <c r="J286" t="str">
        <f t="shared" si="51"/>
        <v>0</v>
      </c>
      <c r="K286" t="s">
        <v>334</v>
      </c>
      <c r="L286">
        <f t="shared" si="54"/>
        <v>-0.91953583917986703</v>
      </c>
      <c r="M286">
        <f t="shared" ca="1" si="55"/>
        <v>0.85571706569748973</v>
      </c>
      <c r="N286">
        <f t="shared" ca="1" si="52"/>
        <v>-6.38187734823773E-2</v>
      </c>
      <c r="O286" t="s">
        <v>2355</v>
      </c>
      <c r="P286">
        <f t="shared" si="56"/>
        <v>-14.0672689646648</v>
      </c>
      <c r="Q286">
        <f t="shared" si="57"/>
        <v>-12.9228464409527</v>
      </c>
      <c r="U286">
        <f t="shared" si="61"/>
        <v>19.102042201310972</v>
      </c>
      <c r="V286">
        <f t="shared" si="58"/>
        <v>-34.584403128838105</v>
      </c>
    </row>
    <row r="287" spans="2:22" x14ac:dyDescent="0.25">
      <c r="B287">
        <f t="shared" si="59"/>
        <v>284</v>
      </c>
      <c r="C287">
        <f t="shared" si="60"/>
        <v>-0.66241577759017212</v>
      </c>
      <c r="D287">
        <f t="shared" si="53"/>
        <v>-0.66241577759017212</v>
      </c>
      <c r="E287" t="s">
        <v>8</v>
      </c>
      <c r="H287">
        <f t="shared" si="62"/>
        <v>0</v>
      </c>
      <c r="I287">
        <v>0</v>
      </c>
      <c r="J287" t="str">
        <f t="shared" si="51"/>
        <v>0</v>
      </c>
      <c r="K287" t="s">
        <v>335</v>
      </c>
      <c r="L287">
        <f t="shared" si="54"/>
        <v>-0.90264459029015898</v>
      </c>
      <c r="M287">
        <f t="shared" ca="1" si="55"/>
        <v>0.80565132027076181</v>
      </c>
      <c r="N287">
        <f t="shared" ca="1" si="52"/>
        <v>-9.6993270019397171E-2</v>
      </c>
      <c r="O287" t="s">
        <v>2356</v>
      </c>
      <c r="P287">
        <f t="shared" si="56"/>
        <v>6.3725035144818198</v>
      </c>
      <c r="Q287">
        <f t="shared" si="57"/>
        <v>55.747162498498902</v>
      </c>
      <c r="U287">
        <f t="shared" si="61"/>
        <v>56.110203418595134</v>
      </c>
      <c r="V287">
        <f t="shared" si="58"/>
        <v>-25.225162269362187</v>
      </c>
    </row>
    <row r="288" spans="2:22" x14ac:dyDescent="0.25">
      <c r="B288">
        <f t="shared" si="59"/>
        <v>285</v>
      </c>
      <c r="C288">
        <f t="shared" si="60"/>
        <v>-0.61764730793780642</v>
      </c>
      <c r="D288">
        <f t="shared" si="53"/>
        <v>-0.61764730793780642</v>
      </c>
      <c r="E288" t="s">
        <v>8</v>
      </c>
      <c r="H288">
        <f t="shared" si="62"/>
        <v>0</v>
      </c>
      <c r="I288">
        <v>0</v>
      </c>
      <c r="J288" t="str">
        <f t="shared" si="51"/>
        <v>0</v>
      </c>
      <c r="K288" t="s">
        <v>336</v>
      </c>
      <c r="L288">
        <f t="shared" si="54"/>
        <v>-0.88267215051455805</v>
      </c>
      <c r="M288">
        <f t="shared" ca="1" si="55"/>
        <v>-0.46425823133146449</v>
      </c>
      <c r="N288">
        <f t="shared" ca="1" si="52"/>
        <v>-1.3469303818460225</v>
      </c>
      <c r="O288" t="s">
        <v>2357</v>
      </c>
      <c r="P288">
        <f t="shared" si="56"/>
        <v>-29.8558473322502</v>
      </c>
      <c r="Q288">
        <f t="shared" si="57"/>
        <v>8.7657540382956298E-2</v>
      </c>
      <c r="U288">
        <f t="shared" si="61"/>
        <v>29.855976014376377</v>
      </c>
      <c r="V288">
        <f t="shared" si="58"/>
        <v>-30.705373669514859</v>
      </c>
    </row>
    <row r="289" spans="2:22" x14ac:dyDescent="0.25">
      <c r="B289">
        <f t="shared" si="59"/>
        <v>286</v>
      </c>
      <c r="C289">
        <f t="shared" si="60"/>
        <v>-0.57078074588696925</v>
      </c>
      <c r="D289">
        <f t="shared" si="53"/>
        <v>-0.57078074588696925</v>
      </c>
      <c r="E289" t="s">
        <v>8</v>
      </c>
      <c r="H289">
        <f t="shared" si="62"/>
        <v>0</v>
      </c>
      <c r="I289">
        <v>0</v>
      </c>
      <c r="J289" t="str">
        <f t="shared" si="51"/>
        <v>0</v>
      </c>
      <c r="K289" t="s">
        <v>337</v>
      </c>
      <c r="L289">
        <f t="shared" si="54"/>
        <v>-0.85965992617293896</v>
      </c>
      <c r="M289">
        <f t="shared" ca="1" si="55"/>
        <v>0.47882583584436689</v>
      </c>
      <c r="N289">
        <f t="shared" ca="1" si="52"/>
        <v>-0.38083409032857207</v>
      </c>
      <c r="O289" t="s">
        <v>2358</v>
      </c>
      <c r="P289">
        <f t="shared" si="56"/>
        <v>24.073519507414598</v>
      </c>
      <c r="Q289">
        <f t="shared" si="57"/>
        <v>13.7948739825709</v>
      </c>
      <c r="U289">
        <f t="shared" si="61"/>
        <v>27.745862568478255</v>
      </c>
      <c r="V289">
        <f t="shared" si="58"/>
        <v>-31.342034517060625</v>
      </c>
    </row>
    <row r="290" spans="2:22" x14ac:dyDescent="0.25">
      <c r="B290">
        <f t="shared" si="59"/>
        <v>287</v>
      </c>
      <c r="C290">
        <f t="shared" si="60"/>
        <v>-0.52197529293715572</v>
      </c>
      <c r="D290">
        <f t="shared" si="53"/>
        <v>-0.52197529293715572</v>
      </c>
      <c r="E290" t="s">
        <v>8</v>
      </c>
      <c r="H290">
        <f t="shared" si="62"/>
        <v>0</v>
      </c>
      <c r="I290">
        <v>0</v>
      </c>
      <c r="J290" t="str">
        <f t="shared" si="51"/>
        <v>0</v>
      </c>
      <c r="K290" t="s">
        <v>338</v>
      </c>
      <c r="L290">
        <f t="shared" si="54"/>
        <v>-0.83366010007759495</v>
      </c>
      <c r="M290">
        <f t="shared" ca="1" si="55"/>
        <v>-0.82783570694606379</v>
      </c>
      <c r="N290">
        <f t="shared" ca="1" si="52"/>
        <v>-1.6614958070236587</v>
      </c>
      <c r="O290" t="s">
        <v>2359</v>
      </c>
      <c r="P290">
        <f t="shared" si="56"/>
        <v>2.5850560559446101</v>
      </c>
      <c r="Q290">
        <f t="shared" si="57"/>
        <v>3.23425908294824</v>
      </c>
      <c r="U290">
        <f t="shared" si="61"/>
        <v>4.1404041623987737</v>
      </c>
      <c r="V290">
        <f t="shared" si="58"/>
        <v>-47.865144402492234</v>
      </c>
    </row>
    <row r="291" spans="2:22" x14ac:dyDescent="0.25">
      <c r="B291">
        <f t="shared" si="59"/>
        <v>288</v>
      </c>
      <c r="C291">
        <f t="shared" si="60"/>
        <v>-0.47139673682599831</v>
      </c>
      <c r="D291">
        <f t="shared" si="53"/>
        <v>-0.47139673682599831</v>
      </c>
      <c r="E291" t="s">
        <v>8</v>
      </c>
      <c r="H291">
        <f t="shared" si="62"/>
        <v>0</v>
      </c>
      <c r="I291">
        <v>0</v>
      </c>
      <c r="J291" t="str">
        <f t="shared" si="51"/>
        <v>0</v>
      </c>
      <c r="K291" t="s">
        <v>339</v>
      </c>
      <c r="L291">
        <f t="shared" si="54"/>
        <v>-0.80473557420834696</v>
      </c>
      <c r="M291">
        <f t="shared" ca="1" si="55"/>
        <v>0.61585589571904409</v>
      </c>
      <c r="N291">
        <f t="shared" ca="1" si="52"/>
        <v>-0.18887967848930287</v>
      </c>
      <c r="O291" t="s">
        <v>2360</v>
      </c>
      <c r="P291">
        <f t="shared" si="56"/>
        <v>-12.515926479011901</v>
      </c>
      <c r="Q291">
        <f t="shared" si="57"/>
        <v>-12.351638256668901</v>
      </c>
      <c r="U291">
        <f t="shared" si="61"/>
        <v>17.584407389833697</v>
      </c>
      <c r="V291">
        <f t="shared" si="58"/>
        <v>-35.303444397009514</v>
      </c>
    </row>
    <row r="292" spans="2:22" x14ac:dyDescent="0.25">
      <c r="B292">
        <f t="shared" si="59"/>
        <v>289</v>
      </c>
      <c r="C292">
        <f t="shared" si="60"/>
        <v>-0.41921688836322391</v>
      </c>
      <c r="D292">
        <f t="shared" si="53"/>
        <v>-0.41921688836322391</v>
      </c>
      <c r="E292" t="s">
        <v>8</v>
      </c>
      <c r="H292">
        <f t="shared" si="62"/>
        <v>0</v>
      </c>
      <c r="I292">
        <v>0</v>
      </c>
      <c r="J292" t="str">
        <f t="shared" si="51"/>
        <v>0</v>
      </c>
      <c r="K292" t="s">
        <v>340</v>
      </c>
      <c r="L292">
        <f t="shared" si="54"/>
        <v>-0.77295987274248601</v>
      </c>
      <c r="M292">
        <f t="shared" ca="1" si="55"/>
        <v>-0.72693994621076308</v>
      </c>
      <c r="N292">
        <f t="shared" ca="1" si="52"/>
        <v>-1.4998998189532491</v>
      </c>
      <c r="O292" t="s">
        <v>2361</v>
      </c>
      <c r="P292">
        <f t="shared" si="56"/>
        <v>37.663789872848703</v>
      </c>
      <c r="Q292">
        <f t="shared" si="57"/>
        <v>0.46552974151458998</v>
      </c>
      <c r="U292">
        <f t="shared" si="61"/>
        <v>37.666666769523616</v>
      </c>
      <c r="V292">
        <f t="shared" si="58"/>
        <v>-28.686855333802402</v>
      </c>
    </row>
    <row r="293" spans="2:22" x14ac:dyDescent="0.25">
      <c r="B293">
        <f t="shared" si="59"/>
        <v>290</v>
      </c>
      <c r="C293">
        <f t="shared" si="60"/>
        <v>-0.36561299780477641</v>
      </c>
      <c r="D293">
        <f t="shared" si="53"/>
        <v>-0.36561299780477641</v>
      </c>
      <c r="E293" t="s">
        <v>8</v>
      </c>
      <c r="H293">
        <f t="shared" si="62"/>
        <v>0</v>
      </c>
      <c r="I293">
        <v>0</v>
      </c>
      <c r="J293" t="str">
        <f t="shared" si="51"/>
        <v>0</v>
      </c>
      <c r="K293" t="s">
        <v>341</v>
      </c>
      <c r="L293">
        <f t="shared" si="54"/>
        <v>-0.738417005235112</v>
      </c>
      <c r="M293">
        <f t="shared" ca="1" si="55"/>
        <v>-0.63702969701058865</v>
      </c>
      <c r="N293">
        <f t="shared" ca="1" si="52"/>
        <v>-1.3754467022457006</v>
      </c>
      <c r="O293" t="s">
        <v>2362</v>
      </c>
      <c r="P293">
        <f t="shared" si="56"/>
        <v>16.272396677875999</v>
      </c>
      <c r="Q293">
        <f t="shared" si="57"/>
        <v>-9.3104887725998395</v>
      </c>
      <c r="U293">
        <f t="shared" si="61"/>
        <v>18.747695720457422</v>
      </c>
      <c r="V293">
        <f t="shared" si="58"/>
        <v>-34.747041208735155</v>
      </c>
    </row>
    <row r="294" spans="2:22" x14ac:dyDescent="0.25">
      <c r="B294">
        <f t="shared" si="59"/>
        <v>291</v>
      </c>
      <c r="C294">
        <f t="shared" si="60"/>
        <v>-0.31076715274961331</v>
      </c>
      <c r="D294">
        <f t="shared" si="53"/>
        <v>-0.31076715274961331</v>
      </c>
      <c r="E294" t="s">
        <v>8</v>
      </c>
      <c r="H294">
        <f t="shared" si="62"/>
        <v>0</v>
      </c>
      <c r="I294">
        <v>0</v>
      </c>
      <c r="J294" t="str">
        <f t="shared" si="51"/>
        <v>0</v>
      </c>
      <c r="K294" t="s">
        <v>342</v>
      </c>
      <c r="L294">
        <f t="shared" si="54"/>
        <v>-0.70120128989966501</v>
      </c>
      <c r="M294">
        <f t="shared" ca="1" si="55"/>
        <v>-0.20139790145204017</v>
      </c>
      <c r="N294">
        <f t="shared" ca="1" si="52"/>
        <v>-0.90259919135170519</v>
      </c>
      <c r="O294" t="s">
        <v>2363</v>
      </c>
      <c r="P294">
        <f t="shared" si="56"/>
        <v>2.8355189263285498</v>
      </c>
      <c r="Q294">
        <f t="shared" si="57"/>
        <v>-7.7487316824764703</v>
      </c>
      <c r="U294">
        <f t="shared" si="61"/>
        <v>8.2512429529484859</v>
      </c>
      <c r="V294">
        <f t="shared" si="58"/>
        <v>-41.875611635865837</v>
      </c>
    </row>
    <row r="295" spans="2:22" x14ac:dyDescent="0.25">
      <c r="B295">
        <f t="shared" si="59"/>
        <v>292</v>
      </c>
      <c r="C295">
        <f t="shared" si="60"/>
        <v>-0.25486565960451568</v>
      </c>
      <c r="D295">
        <f t="shared" si="53"/>
        <v>-0.25486565960451568</v>
      </c>
      <c r="E295" t="s">
        <v>8</v>
      </c>
      <c r="H295">
        <f t="shared" si="62"/>
        <v>0</v>
      </c>
      <c r="I295">
        <v>0</v>
      </c>
      <c r="J295" t="str">
        <f t="shared" si="51"/>
        <v>0</v>
      </c>
      <c r="K295" t="s">
        <v>343</v>
      </c>
      <c r="L295">
        <f t="shared" si="54"/>
        <v>-0.66141713709484895</v>
      </c>
      <c r="M295">
        <f t="shared" ca="1" si="55"/>
        <v>-0.98591667836298735</v>
      </c>
      <c r="N295">
        <f t="shared" ca="1" si="52"/>
        <v>-1.6473338154578363</v>
      </c>
      <c r="O295" t="s">
        <v>2364</v>
      </c>
      <c r="P295">
        <f t="shared" si="56"/>
        <v>2.2823652942509698</v>
      </c>
      <c r="Q295">
        <f t="shared" si="57"/>
        <v>-53.835145325911903</v>
      </c>
      <c r="U295">
        <f t="shared" si="61"/>
        <v>53.883504559358947</v>
      </c>
      <c r="V295">
        <f t="shared" si="58"/>
        <v>-25.576882446976029</v>
      </c>
    </row>
    <row r="296" spans="2:22" x14ac:dyDescent="0.25">
      <c r="B296">
        <f t="shared" si="59"/>
        <v>293</v>
      </c>
      <c r="C296">
        <f t="shared" si="60"/>
        <v>-0.19809841071795389</v>
      </c>
      <c r="D296">
        <f t="shared" si="53"/>
        <v>-0.19809841071795389</v>
      </c>
      <c r="E296" t="s">
        <v>8</v>
      </c>
      <c r="H296">
        <f t="shared" si="62"/>
        <v>0</v>
      </c>
      <c r="I296">
        <v>0</v>
      </c>
      <c r="J296" t="str">
        <f t="shared" si="51"/>
        <v>0</v>
      </c>
      <c r="K296" t="s">
        <v>344</v>
      </c>
      <c r="L296">
        <f t="shared" si="54"/>
        <v>-0.61917879328273595</v>
      </c>
      <c r="M296">
        <f t="shared" ca="1" si="55"/>
        <v>-0.10065859312088143</v>
      </c>
      <c r="N296">
        <f t="shared" ca="1" si="52"/>
        <v>-0.71983738640361739</v>
      </c>
      <c r="O296" t="s">
        <v>2365</v>
      </c>
      <c r="P296">
        <f t="shared" si="56"/>
        <v>9.2251070649391291</v>
      </c>
      <c r="Q296">
        <f t="shared" si="57"/>
        <v>7.9576882108831501</v>
      </c>
      <c r="U296">
        <f t="shared" si="61"/>
        <v>12.183078511657818</v>
      </c>
      <c r="V296">
        <f t="shared" si="58"/>
        <v>-38.490858273768652</v>
      </c>
    </row>
    <row r="297" spans="2:22" x14ac:dyDescent="0.25">
      <c r="B297">
        <f t="shared" si="59"/>
        <v>294</v>
      </c>
      <c r="C297">
        <f t="shared" si="60"/>
        <v>-0.14065823933285226</v>
      </c>
      <c r="D297">
        <f t="shared" si="53"/>
        <v>-0.14065823933285226</v>
      </c>
      <c r="E297" t="s">
        <v>8</v>
      </c>
      <c r="H297">
        <f t="shared" si="62"/>
        <v>0</v>
      </c>
      <c r="I297">
        <v>0</v>
      </c>
      <c r="J297" t="str">
        <f t="shared" si="51"/>
        <v>0</v>
      </c>
      <c r="K297" t="s">
        <v>345</v>
      </c>
      <c r="L297">
        <f t="shared" si="54"/>
        <v>-0.57461004588243902</v>
      </c>
      <c r="M297">
        <f t="shared" ca="1" si="55"/>
        <v>-0.28185504008562812</v>
      </c>
      <c r="N297">
        <f t="shared" ca="1" si="52"/>
        <v>-0.85646508596806714</v>
      </c>
      <c r="O297" t="s">
        <v>2366</v>
      </c>
      <c r="P297">
        <f t="shared" si="56"/>
        <v>13.9016055480618</v>
      </c>
      <c r="Q297">
        <f t="shared" si="57"/>
        <v>18.039127270375399</v>
      </c>
      <c r="U297">
        <f t="shared" si="61"/>
        <v>22.774212379151642</v>
      </c>
      <c r="V297">
        <f t="shared" si="58"/>
        <v>-33.057131806550252</v>
      </c>
    </row>
    <row r="298" spans="2:22" x14ac:dyDescent="0.25">
      <c r="B298">
        <f t="shared" si="59"/>
        <v>295</v>
      </c>
      <c r="C298">
        <f t="shared" si="60"/>
        <v>-8.2740264549377968E-2</v>
      </c>
      <c r="D298">
        <f t="shared" si="53"/>
        <v>-8.2740264549377968E-2</v>
      </c>
      <c r="E298" t="s">
        <v>8</v>
      </c>
      <c r="H298">
        <f t="shared" si="62"/>
        <v>0</v>
      </c>
      <c r="I298">
        <v>0</v>
      </c>
      <c r="J298" t="str">
        <f t="shared" si="51"/>
        <v>0</v>
      </c>
      <c r="K298" t="s">
        <v>346</v>
      </c>
      <c r="L298">
        <f t="shared" si="54"/>
        <v>-0.52784388960411299</v>
      </c>
      <c r="M298">
        <f t="shared" ca="1" si="55"/>
        <v>0.57484557016787496</v>
      </c>
      <c r="N298">
        <f t="shared" ca="1" si="52"/>
        <v>4.7001680563761972E-2</v>
      </c>
      <c r="O298" t="s">
        <v>2367</v>
      </c>
      <c r="P298">
        <f t="shared" si="56"/>
        <v>-16.1645934877534</v>
      </c>
      <c r="Q298">
        <f t="shared" si="57"/>
        <v>-7.6594463473451899</v>
      </c>
      <c r="U298">
        <f t="shared" si="61"/>
        <v>17.887459321328425</v>
      </c>
      <c r="V298">
        <f t="shared" si="58"/>
        <v>-35.155025950387383</v>
      </c>
    </row>
    <row r="299" spans="2:22" x14ac:dyDescent="0.25">
      <c r="B299">
        <f t="shared" si="59"/>
        <v>296</v>
      </c>
      <c r="C299">
        <f t="shared" si="60"/>
        <v>-2.4541228522913766E-2</v>
      </c>
      <c r="D299">
        <f t="shared" si="53"/>
        <v>-2.4541228522913766E-2</v>
      </c>
      <c r="E299" t="s">
        <v>8</v>
      </c>
      <c r="H299">
        <f t="shared" si="62"/>
        <v>0</v>
      </c>
      <c r="I299">
        <v>0</v>
      </c>
      <c r="J299" t="str">
        <f t="shared" si="51"/>
        <v>0</v>
      </c>
      <c r="K299" t="s">
        <v>347</v>
      </c>
      <c r="L299">
        <f t="shared" si="54"/>
        <v>-0.47902215500811401</v>
      </c>
      <c r="M299">
        <f t="shared" ca="1" si="55"/>
        <v>-0.44830919535870173</v>
      </c>
      <c r="N299">
        <f t="shared" ca="1" si="52"/>
        <v>-0.92733135036681569</v>
      </c>
      <c r="O299" t="s">
        <v>2368</v>
      </c>
      <c r="P299">
        <f t="shared" si="56"/>
        <v>11.024933764343199</v>
      </c>
      <c r="Q299">
        <f t="shared" si="57"/>
        <v>6.1026024978064601</v>
      </c>
      <c r="U299">
        <f t="shared" si="61"/>
        <v>12.601226994002939</v>
      </c>
      <c r="V299">
        <f t="shared" si="58"/>
        <v>-38.197742435555149</v>
      </c>
    </row>
    <row r="300" spans="2:22" x14ac:dyDescent="0.25">
      <c r="B300">
        <f t="shared" si="59"/>
        <v>297</v>
      </c>
      <c r="C300">
        <f t="shared" si="60"/>
        <v>3.3741171851376907E-2</v>
      </c>
      <c r="D300">
        <f t="shared" si="53"/>
        <v>3.3741171851376907E-2</v>
      </c>
      <c r="E300" t="s">
        <v>8</v>
      </c>
      <c r="H300">
        <f t="shared" si="62"/>
        <v>0</v>
      </c>
      <c r="I300">
        <v>0</v>
      </c>
      <c r="J300" t="str">
        <f t="shared" si="51"/>
        <v>0</v>
      </c>
      <c r="K300" t="s">
        <v>348</v>
      </c>
      <c r="L300">
        <f t="shared" si="54"/>
        <v>-0.42829510019367201</v>
      </c>
      <c r="M300">
        <f t="shared" ca="1" si="55"/>
        <v>-4.6441753217147719E-2</v>
      </c>
      <c r="N300">
        <f t="shared" ca="1" si="52"/>
        <v>-0.47473685341081973</v>
      </c>
      <c r="O300" t="s">
        <v>2369</v>
      </c>
      <c r="P300">
        <f t="shared" si="56"/>
        <v>-5.4544238153766003</v>
      </c>
      <c r="Q300">
        <f t="shared" si="57"/>
        <v>-13.9103568566033</v>
      </c>
      <c r="U300">
        <f t="shared" si="61"/>
        <v>14.941511537853119</v>
      </c>
      <c r="V300">
        <f t="shared" si="58"/>
        <v>-36.718108442454813</v>
      </c>
    </row>
    <row r="301" spans="2:22" x14ac:dyDescent="0.25">
      <c r="B301">
        <f t="shared" si="59"/>
        <v>298</v>
      </c>
      <c r="C301">
        <f t="shared" si="60"/>
        <v>9.190895649712931E-2</v>
      </c>
      <c r="D301">
        <f t="shared" si="53"/>
        <v>9.190895649712931E-2</v>
      </c>
      <c r="E301" t="s">
        <v>8</v>
      </c>
      <c r="H301">
        <f t="shared" si="62"/>
        <v>0</v>
      </c>
      <c r="I301">
        <v>0</v>
      </c>
      <c r="J301" t="str">
        <f t="shared" si="51"/>
        <v>0</v>
      </c>
      <c r="K301" t="s">
        <v>349</v>
      </c>
      <c r="L301">
        <f t="shared" si="54"/>
        <v>-0.37582096667923398</v>
      </c>
      <c r="M301">
        <f t="shared" ca="1" si="55"/>
        <v>0.37216848254523716</v>
      </c>
      <c r="N301">
        <f t="shared" ca="1" si="52"/>
        <v>-3.652484133996825E-3</v>
      </c>
      <c r="O301" t="s">
        <v>2370</v>
      </c>
      <c r="P301">
        <f t="shared" si="56"/>
        <v>-26.3060544181373</v>
      </c>
      <c r="Q301">
        <f t="shared" si="57"/>
        <v>9.1820181384386004</v>
      </c>
      <c r="U301">
        <f t="shared" si="61"/>
        <v>27.862482950100059</v>
      </c>
      <c r="V301">
        <f t="shared" si="58"/>
        <v>-31.305602818188525</v>
      </c>
    </row>
    <row r="302" spans="2:22" x14ac:dyDescent="0.25">
      <c r="B302">
        <f t="shared" si="59"/>
        <v>299</v>
      </c>
      <c r="C302">
        <f t="shared" si="60"/>
        <v>0.1497645346773189</v>
      </c>
      <c r="D302">
        <f t="shared" si="53"/>
        <v>0.1497645346773189</v>
      </c>
      <c r="E302" t="s">
        <v>8</v>
      </c>
      <c r="H302">
        <f t="shared" si="62"/>
        <v>0</v>
      </c>
      <c r="I302">
        <v>0</v>
      </c>
      <c r="J302" t="str">
        <f t="shared" si="51"/>
        <v>0</v>
      </c>
      <c r="K302" t="s">
        <v>350</v>
      </c>
      <c r="L302">
        <f t="shared" si="54"/>
        <v>-0.32176550069255699</v>
      </c>
      <c r="M302">
        <f t="shared" ca="1" si="55"/>
        <v>0.58615292426259979</v>
      </c>
      <c r="N302">
        <f t="shared" ca="1" si="52"/>
        <v>0.2643874235700428</v>
      </c>
      <c r="O302" t="s">
        <v>2371</v>
      </c>
      <c r="P302">
        <f t="shared" si="56"/>
        <v>-38.061789971543398</v>
      </c>
      <c r="Q302">
        <f t="shared" si="57"/>
        <v>5.3871898120776303</v>
      </c>
      <c r="U302">
        <f t="shared" si="61"/>
        <v>38.441145533259473</v>
      </c>
      <c r="V302">
        <f t="shared" si="58"/>
        <v>-28.510072712407862</v>
      </c>
    </row>
    <row r="303" spans="2:22" x14ac:dyDescent="0.25">
      <c r="B303">
        <f t="shared" si="59"/>
        <v>300</v>
      </c>
      <c r="C303">
        <f t="shared" si="60"/>
        <v>0.20711137619221676</v>
      </c>
      <c r="D303">
        <f t="shared" si="53"/>
        <v>0.20711137619221676</v>
      </c>
      <c r="E303" t="s">
        <v>8</v>
      </c>
      <c r="H303">
        <f t="shared" si="62"/>
        <v>0</v>
      </c>
      <c r="I303">
        <v>0</v>
      </c>
      <c r="J303" t="str">
        <f t="shared" si="51"/>
        <v>0</v>
      </c>
      <c r="K303" t="s">
        <v>351</v>
      </c>
      <c r="L303">
        <f t="shared" si="54"/>
        <v>-0.266301441241453</v>
      </c>
      <c r="M303">
        <f t="shared" ca="1" si="55"/>
        <v>-0.72702407602774111</v>
      </c>
      <c r="N303">
        <f t="shared" ca="1" si="52"/>
        <v>-0.99332551726919416</v>
      </c>
      <c r="O303" t="s">
        <v>2372</v>
      </c>
      <c r="P303">
        <f t="shared" si="56"/>
        <v>10.8823280161896</v>
      </c>
      <c r="Q303">
        <f t="shared" si="57"/>
        <v>-11.4355624827867</v>
      </c>
      <c r="U303">
        <f t="shared" si="61"/>
        <v>15.785979613241105</v>
      </c>
      <c r="V303">
        <f t="shared" si="58"/>
        <v>-36.240568380769766</v>
      </c>
    </row>
    <row r="304" spans="2:22" x14ac:dyDescent="0.25">
      <c r="B304">
        <f t="shared" si="59"/>
        <v>301</v>
      </c>
      <c r="C304">
        <f t="shared" si="60"/>
        <v>0.2637546789748304</v>
      </c>
      <c r="D304">
        <f t="shared" si="53"/>
        <v>0.2637546789748304</v>
      </c>
      <c r="E304" t="s">
        <v>8</v>
      </c>
      <c r="H304">
        <f t="shared" si="62"/>
        <v>0</v>
      </c>
      <c r="I304">
        <v>0</v>
      </c>
      <c r="J304" t="str">
        <f t="shared" si="51"/>
        <v>0</v>
      </c>
      <c r="K304" t="s">
        <v>352</v>
      </c>
      <c r="L304">
        <f t="shared" si="54"/>
        <v>-0.20960797648559601</v>
      </c>
      <c r="M304">
        <f t="shared" ca="1" si="55"/>
        <v>-0.29616357326616161</v>
      </c>
      <c r="N304">
        <f t="shared" ca="1" si="52"/>
        <v>-0.50577154975175764</v>
      </c>
      <c r="O304" t="s">
        <v>2373</v>
      </c>
      <c r="P304">
        <f t="shared" si="56"/>
        <v>-19.6559766980292</v>
      </c>
      <c r="Q304">
        <f t="shared" si="57"/>
        <v>2.2867497179957099</v>
      </c>
      <c r="U304">
        <f t="shared" si="61"/>
        <v>19.788548310227821</v>
      </c>
      <c r="V304">
        <f t="shared" si="58"/>
        <v>-34.277720422980856</v>
      </c>
    </row>
    <row r="305" spans="2:22" x14ac:dyDescent="0.25">
      <c r="B305">
        <f t="shared" si="59"/>
        <v>302</v>
      </c>
      <c r="C305">
        <f t="shared" si="60"/>
        <v>0.31950203081601547</v>
      </c>
      <c r="D305">
        <f t="shared" si="53"/>
        <v>0.31950203081601547</v>
      </c>
      <c r="E305" t="s">
        <v>8</v>
      </c>
      <c r="H305">
        <f t="shared" si="62"/>
        <v>0</v>
      </c>
      <c r="I305">
        <v>0</v>
      </c>
      <c r="J305" t="str">
        <f t="shared" si="51"/>
        <v>0</v>
      </c>
      <c r="K305" t="s">
        <v>353</v>
      </c>
      <c r="L305">
        <f t="shared" si="54"/>
        <v>-0.15187017007495801</v>
      </c>
      <c r="M305">
        <f t="shared" ca="1" si="55"/>
        <v>0.18726474613731359</v>
      </c>
      <c r="N305">
        <f t="shared" ca="1" si="52"/>
        <v>3.5394576062355576E-2</v>
      </c>
      <c r="O305" t="s">
        <v>2374</v>
      </c>
      <c r="P305">
        <f t="shared" si="56"/>
        <v>-4.2371351815171598</v>
      </c>
      <c r="Q305">
        <f t="shared" si="57"/>
        <v>-9.05630097809021</v>
      </c>
      <c r="U305">
        <f t="shared" si="61"/>
        <v>9.9984949843568014</v>
      </c>
      <c r="V305">
        <f t="shared" si="58"/>
        <v>-40.207306471154979</v>
      </c>
    </row>
    <row r="306" spans="2:22" x14ac:dyDescent="0.25">
      <c r="B306">
        <f t="shared" si="59"/>
        <v>303</v>
      </c>
      <c r="C306">
        <f t="shared" si="60"/>
        <v>0.37416406297145521</v>
      </c>
      <c r="D306">
        <f t="shared" si="53"/>
        <v>0.37416406297145521</v>
      </c>
      <c r="E306" t="s">
        <v>8</v>
      </c>
      <c r="H306">
        <f t="shared" si="62"/>
        <v>0</v>
      </c>
      <c r="I306">
        <v>0</v>
      </c>
      <c r="J306" t="str">
        <f t="shared" si="51"/>
        <v>0</v>
      </c>
      <c r="K306" t="s">
        <v>354</v>
      </c>
      <c r="L306">
        <f t="shared" si="54"/>
        <v>-9.3278359260823396E-2</v>
      </c>
      <c r="M306">
        <f t="shared" ca="1" si="55"/>
        <v>2.0254205586341278E-2</v>
      </c>
      <c r="N306">
        <f t="shared" ca="1" si="52"/>
        <v>-7.3024153674482117E-2</v>
      </c>
      <c r="O306" t="s">
        <v>2375</v>
      </c>
      <c r="P306">
        <f t="shared" si="56"/>
        <v>21.760114733923899</v>
      </c>
      <c r="Q306">
        <f t="shared" si="57"/>
        <v>-4.8811620807242502</v>
      </c>
      <c r="U306">
        <f t="shared" si="61"/>
        <v>22.300859546031678</v>
      </c>
      <c r="V306">
        <f t="shared" si="58"/>
        <v>-33.23956708357796</v>
      </c>
    </row>
    <row r="307" spans="2:22" x14ac:dyDescent="0.25">
      <c r="B307">
        <f t="shared" si="59"/>
        <v>304</v>
      </c>
      <c r="C307">
        <f t="shared" si="60"/>
        <v>0.42755509343028014</v>
      </c>
      <c r="D307">
        <f t="shared" si="53"/>
        <v>0.42755509343028014</v>
      </c>
      <c r="E307" t="s">
        <v>8</v>
      </c>
      <c r="H307">
        <f t="shared" si="62"/>
        <v>0</v>
      </c>
      <c r="I307">
        <v>0</v>
      </c>
      <c r="J307" t="str">
        <f t="shared" si="51"/>
        <v>0</v>
      </c>
      <c r="K307" t="s">
        <v>355</v>
      </c>
      <c r="L307">
        <f t="shared" si="54"/>
        <v>-3.4027526720109703E-2</v>
      </c>
      <c r="M307">
        <f t="shared" ca="1" si="55"/>
        <v>-0.74625627587351828</v>
      </c>
      <c r="N307">
        <f t="shared" ca="1" si="52"/>
        <v>-0.78028380259362795</v>
      </c>
      <c r="O307" t="s">
        <v>2376</v>
      </c>
      <c r="P307">
        <f t="shared" si="56"/>
        <v>9.3539139342874407</v>
      </c>
      <c r="Q307">
        <f t="shared" si="57"/>
        <v>-11.431305322162199</v>
      </c>
      <c r="U307">
        <f t="shared" si="61"/>
        <v>14.77059400493259</v>
      </c>
      <c r="V307">
        <f t="shared" si="58"/>
        <v>-36.81803991325036</v>
      </c>
    </row>
    <row r="308" spans="2:22" x14ac:dyDescent="0.25">
      <c r="B308">
        <f t="shared" si="59"/>
        <v>305</v>
      </c>
      <c r="C308">
        <f t="shared" si="60"/>
        <v>0.47949375766015179</v>
      </c>
      <c r="D308">
        <f t="shared" si="53"/>
        <v>0.47949375766015179</v>
      </c>
      <c r="E308" t="s">
        <v>8</v>
      </c>
      <c r="H308">
        <f t="shared" si="62"/>
        <v>0</v>
      </c>
      <c r="I308">
        <v>0</v>
      </c>
      <c r="J308" t="str">
        <f t="shared" si="51"/>
        <v>0</v>
      </c>
      <c r="K308" t="s">
        <v>356</v>
      </c>
      <c r="L308">
        <f t="shared" si="54"/>
        <v>2.5683351837551101E-2</v>
      </c>
      <c r="M308">
        <f t="shared" ca="1" si="55"/>
        <v>-0.65609590018869879</v>
      </c>
      <c r="N308">
        <f t="shared" ca="1" si="52"/>
        <v>-0.63041254835114768</v>
      </c>
      <c r="O308" t="s">
        <v>2377</v>
      </c>
      <c r="P308">
        <f t="shared" si="56"/>
        <v>9.6321810815756805</v>
      </c>
      <c r="Q308">
        <f t="shared" si="57"/>
        <v>24.969817337978601</v>
      </c>
      <c r="U308">
        <f t="shared" si="61"/>
        <v>26.763233927914637</v>
      </c>
      <c r="V308">
        <f t="shared" si="58"/>
        <v>-31.655227330409691</v>
      </c>
    </row>
    <row r="309" spans="2:22" x14ac:dyDescent="0.25">
      <c r="B309">
        <f t="shared" si="59"/>
        <v>306</v>
      </c>
      <c r="C309">
        <f t="shared" si="60"/>
        <v>0.52980362468629416</v>
      </c>
      <c r="D309">
        <f t="shared" si="53"/>
        <v>0.52980362468629416</v>
      </c>
      <c r="E309" t="s">
        <v>8</v>
      </c>
      <c r="H309">
        <f t="shared" si="62"/>
        <v>0</v>
      </c>
      <c r="I309">
        <v>0</v>
      </c>
      <c r="J309" t="str">
        <f t="shared" si="51"/>
        <v>0</v>
      </c>
      <c r="K309" t="s">
        <v>357</v>
      </c>
      <c r="L309">
        <f t="shared" si="54"/>
        <v>8.5651982088753603E-2</v>
      </c>
      <c r="M309">
        <f t="shared" ca="1" si="55"/>
        <v>0.59902517224774776</v>
      </c>
      <c r="N309">
        <f t="shared" ca="1" si="52"/>
        <v>0.68467715433650134</v>
      </c>
      <c r="O309" t="s">
        <v>2378</v>
      </c>
      <c r="P309">
        <f t="shared" si="56"/>
        <v>29.318282084705</v>
      </c>
      <c r="Q309">
        <f t="shared" si="57"/>
        <v>16.142726781068799</v>
      </c>
      <c r="U309">
        <f t="shared" si="61"/>
        <v>33.468631467787411</v>
      </c>
      <c r="V309">
        <f t="shared" si="58"/>
        <v>-29.71324004437357</v>
      </c>
    </row>
    <row r="310" spans="2:22" x14ac:dyDescent="0.25">
      <c r="B310">
        <f t="shared" si="59"/>
        <v>307</v>
      </c>
      <c r="C310">
        <f t="shared" si="60"/>
        <v>0.57831379641165281</v>
      </c>
      <c r="D310">
        <f t="shared" si="53"/>
        <v>0.57831379641165281</v>
      </c>
      <c r="E310" t="s">
        <v>8</v>
      </c>
      <c r="H310">
        <f t="shared" si="62"/>
        <v>0</v>
      </c>
      <c r="I310">
        <v>0</v>
      </c>
      <c r="J310" t="str">
        <f t="shared" si="51"/>
        <v>0</v>
      </c>
      <c r="K310" t="s">
        <v>358</v>
      </c>
      <c r="L310">
        <f t="shared" si="54"/>
        <v>0.14567344523543599</v>
      </c>
      <c r="M310">
        <f t="shared" ca="1" si="55"/>
        <v>0.32692952579706458</v>
      </c>
      <c r="N310">
        <f t="shared" ca="1" si="52"/>
        <v>0.4726029710325006</v>
      </c>
      <c r="O310" t="s">
        <v>2379</v>
      </c>
      <c r="P310">
        <f t="shared" si="56"/>
        <v>-24.235975785162999</v>
      </c>
      <c r="Q310">
        <f t="shared" si="57"/>
        <v>-25.2840410546284</v>
      </c>
      <c r="U310">
        <f t="shared" si="61"/>
        <v>35.023781268034746</v>
      </c>
      <c r="V310">
        <f t="shared" si="58"/>
        <v>-29.318738493626416</v>
      </c>
    </row>
    <row r="311" spans="2:22" x14ac:dyDescent="0.25">
      <c r="B311">
        <f t="shared" si="59"/>
        <v>308</v>
      </c>
      <c r="C311">
        <f t="shared" si="60"/>
        <v>0.62485948814238435</v>
      </c>
      <c r="D311">
        <f t="shared" si="53"/>
        <v>0.62485948814238435</v>
      </c>
      <c r="E311" t="s">
        <v>8</v>
      </c>
      <c r="H311">
        <f t="shared" si="62"/>
        <v>0</v>
      </c>
      <c r="I311">
        <v>0</v>
      </c>
      <c r="J311" t="str">
        <f t="shared" si="51"/>
        <v>0</v>
      </c>
      <c r="K311" t="s">
        <v>359</v>
      </c>
      <c r="L311">
        <f t="shared" si="54"/>
        <v>0.205540909451909</v>
      </c>
      <c r="M311">
        <f t="shared" ca="1" si="55"/>
        <v>-0.72579719819233079</v>
      </c>
      <c r="N311">
        <f t="shared" ca="1" si="52"/>
        <v>-0.52025628874042185</v>
      </c>
      <c r="O311" t="s">
        <v>2380</v>
      </c>
      <c r="P311">
        <f t="shared" si="56"/>
        <v>-5.3043118594229997</v>
      </c>
      <c r="Q311">
        <f t="shared" si="57"/>
        <v>0.124471869007833</v>
      </c>
      <c r="U311">
        <f t="shared" si="61"/>
        <v>5.3057720972719684</v>
      </c>
      <c r="V311">
        <f t="shared" si="58"/>
        <v>-45.711027303258192</v>
      </c>
    </row>
    <row r="312" spans="2:22" x14ac:dyDescent="0.25">
      <c r="B312">
        <f t="shared" si="59"/>
        <v>309</v>
      </c>
      <c r="C312">
        <f t="shared" si="60"/>
        <v>0.66928258834663479</v>
      </c>
      <c r="D312">
        <f t="shared" si="53"/>
        <v>0.66928258834663479</v>
      </c>
      <c r="E312" t="s">
        <v>8</v>
      </c>
      <c r="H312">
        <f t="shared" si="62"/>
        <v>0</v>
      </c>
      <c r="I312">
        <v>0</v>
      </c>
      <c r="J312" t="str">
        <f t="shared" si="51"/>
        <v>0</v>
      </c>
      <c r="K312" t="s">
        <v>360</v>
      </c>
      <c r="L312">
        <f t="shared" si="54"/>
        <v>0.26504635612938898</v>
      </c>
      <c r="M312">
        <f t="shared" ca="1" si="55"/>
        <v>0.61985676472890305</v>
      </c>
      <c r="N312">
        <f t="shared" ca="1" si="52"/>
        <v>0.88490312085829204</v>
      </c>
      <c r="O312" t="s">
        <v>2381</v>
      </c>
      <c r="P312">
        <f t="shared" si="56"/>
        <v>-17.3967731093746</v>
      </c>
      <c r="Q312">
        <f t="shared" si="57"/>
        <v>8.4534017170586395</v>
      </c>
      <c r="U312">
        <f t="shared" si="61"/>
        <v>19.341864315753771</v>
      </c>
      <c r="V312">
        <f t="shared" si="58"/>
        <v>-34.476032485506586</v>
      </c>
    </row>
    <row r="313" spans="2:22" x14ac:dyDescent="0.25">
      <c r="B313">
        <f t="shared" si="59"/>
        <v>310</v>
      </c>
      <c r="C313">
        <f t="shared" si="60"/>
        <v>0.71143219574521577</v>
      </c>
      <c r="D313">
        <f t="shared" si="53"/>
        <v>0.71143219574521577</v>
      </c>
      <c r="E313" t="s">
        <v>8</v>
      </c>
      <c r="H313">
        <f t="shared" si="62"/>
        <v>0</v>
      </c>
      <c r="I313">
        <v>0</v>
      </c>
      <c r="J313" t="str">
        <f t="shared" si="51"/>
        <v>0</v>
      </c>
      <c r="K313" t="s">
        <v>361</v>
      </c>
      <c r="L313">
        <f t="shared" si="54"/>
        <v>0.32398131831868798</v>
      </c>
      <c r="M313">
        <f t="shared" ca="1" si="55"/>
        <v>-0.52593454938672224</v>
      </c>
      <c r="N313">
        <f t="shared" ca="1" si="52"/>
        <v>-0.20195323106803426</v>
      </c>
      <c r="O313" t="s">
        <v>2382</v>
      </c>
      <c r="P313">
        <f t="shared" si="56"/>
        <v>1.0448744326270301</v>
      </c>
      <c r="Q313">
        <f t="shared" si="57"/>
        <v>-14.540464995158899</v>
      </c>
      <c r="U313">
        <f t="shared" si="61"/>
        <v>14.577958871371498</v>
      </c>
      <c r="V313">
        <f t="shared" si="58"/>
        <v>-36.932064720311303</v>
      </c>
    </row>
    <row r="314" spans="2:22" x14ac:dyDescent="0.25">
      <c r="B314">
        <f t="shared" si="59"/>
        <v>311</v>
      </c>
      <c r="C314">
        <f t="shared" si="60"/>
        <v>0.75116513190968637</v>
      </c>
      <c r="D314">
        <f t="shared" si="53"/>
        <v>0.75116513190968637</v>
      </c>
      <c r="E314" t="s">
        <v>8</v>
      </c>
      <c r="H314">
        <f t="shared" si="62"/>
        <v>0</v>
      </c>
      <c r="I314">
        <v>0</v>
      </c>
      <c r="J314" t="str">
        <f t="shared" si="51"/>
        <v>0</v>
      </c>
      <c r="K314" t="s">
        <v>362</v>
      </c>
      <c r="L314">
        <f t="shared" si="54"/>
        <v>0.38213762869206203</v>
      </c>
      <c r="M314">
        <f t="shared" ca="1" si="55"/>
        <v>-0.89151330969167186</v>
      </c>
      <c r="N314">
        <f t="shared" ca="1" si="52"/>
        <v>-0.50937568099960984</v>
      </c>
      <c r="O314" t="s">
        <v>2383</v>
      </c>
      <c r="P314">
        <f t="shared" si="56"/>
        <v>29.933717025761599</v>
      </c>
      <c r="Q314">
        <f t="shared" si="57"/>
        <v>14.1534120070214</v>
      </c>
      <c r="U314">
        <f t="shared" si="61"/>
        <v>33.111123303489229</v>
      </c>
      <c r="V314">
        <f t="shared" si="58"/>
        <v>-29.806520841686218</v>
      </c>
    </row>
    <row r="315" spans="2:22" x14ac:dyDescent="0.25">
      <c r="B315">
        <f t="shared" si="59"/>
        <v>312</v>
      </c>
      <c r="C315">
        <f t="shared" si="60"/>
        <v>0.78834642762660445</v>
      </c>
      <c r="D315">
        <f t="shared" si="53"/>
        <v>0.78834642762660445</v>
      </c>
      <c r="E315" t="s">
        <v>8</v>
      </c>
      <c r="H315">
        <f t="shared" si="62"/>
        <v>0</v>
      </c>
      <c r="I315">
        <v>0</v>
      </c>
      <c r="J315" t="str">
        <f t="shared" si="51"/>
        <v>0</v>
      </c>
      <c r="K315" t="s">
        <v>363</v>
      </c>
      <c r="L315">
        <f t="shared" si="54"/>
        <v>0.43930817427572799</v>
      </c>
      <c r="M315">
        <f t="shared" ca="1" si="55"/>
        <v>0.56901990288473248</v>
      </c>
      <c r="N315">
        <f t="shared" ca="1" si="52"/>
        <v>1.0083280771604604</v>
      </c>
      <c r="O315" t="s">
        <v>2384</v>
      </c>
      <c r="P315">
        <f t="shared" si="56"/>
        <v>-6.02781841272233</v>
      </c>
      <c r="Q315">
        <f t="shared" si="57"/>
        <v>22.762598878033899</v>
      </c>
      <c r="U315">
        <f t="shared" si="61"/>
        <v>23.547197338516199</v>
      </c>
      <c r="V315">
        <f t="shared" si="58"/>
        <v>-32.76721466388053</v>
      </c>
    </row>
    <row r="316" spans="2:22" x14ac:dyDescent="0.25">
      <c r="B316">
        <f t="shared" si="59"/>
        <v>313</v>
      </c>
      <c r="C316">
        <f t="shared" si="60"/>
        <v>0.8228497813758251</v>
      </c>
      <c r="D316">
        <f t="shared" si="53"/>
        <v>0.8228497813758251</v>
      </c>
      <c r="E316" t="s">
        <v>8</v>
      </c>
      <c r="H316">
        <f t="shared" si="62"/>
        <v>0</v>
      </c>
      <c r="I316">
        <v>0</v>
      </c>
      <c r="J316" t="str">
        <f t="shared" si="51"/>
        <v>0</v>
      </c>
      <c r="K316" t="s">
        <v>364</v>
      </c>
      <c r="L316">
        <f t="shared" si="54"/>
        <v>0.49528765514520001</v>
      </c>
      <c r="M316">
        <f t="shared" ca="1" si="55"/>
        <v>0.67236550202896295</v>
      </c>
      <c r="N316">
        <f t="shared" ca="1" si="52"/>
        <v>1.1676531571741631</v>
      </c>
      <c r="O316" t="s">
        <v>2385</v>
      </c>
      <c r="P316">
        <f t="shared" si="56"/>
        <v>-11.5312799577907</v>
      </c>
      <c r="Q316">
        <f t="shared" si="57"/>
        <v>-10.552050663918701</v>
      </c>
      <c r="U316">
        <f t="shared" si="61"/>
        <v>15.630617092068137</v>
      </c>
      <c r="V316">
        <f t="shared" si="58"/>
        <v>-36.326476649329102</v>
      </c>
    </row>
    <row r="317" spans="2:22" x14ac:dyDescent="0.25">
      <c r="B317">
        <f t="shared" si="59"/>
        <v>314</v>
      </c>
      <c r="C317">
        <f t="shared" si="60"/>
        <v>0.85455798836539987</v>
      </c>
      <c r="D317">
        <f t="shared" si="53"/>
        <v>0.85455798836539987</v>
      </c>
      <c r="E317" t="s">
        <v>8</v>
      </c>
      <c r="H317">
        <f t="shared" si="62"/>
        <v>0</v>
      </c>
      <c r="I317">
        <v>0</v>
      </c>
      <c r="J317" t="str">
        <f t="shared" si="51"/>
        <v>0</v>
      </c>
      <c r="K317" t="s">
        <v>365</v>
      </c>
      <c r="L317">
        <f t="shared" si="54"/>
        <v>0.54987334422716005</v>
      </c>
      <c r="M317">
        <f t="shared" ca="1" si="55"/>
        <v>0.75877939200883993</v>
      </c>
      <c r="N317">
        <f t="shared" ca="1" si="52"/>
        <v>1.3086527362360001</v>
      </c>
      <c r="O317" t="s">
        <v>2386</v>
      </c>
      <c r="P317">
        <f t="shared" si="56"/>
        <v>-26.315331225359799</v>
      </c>
      <c r="Q317">
        <f t="shared" si="57"/>
        <v>4.9593574498329502</v>
      </c>
      <c r="U317">
        <f t="shared" si="61"/>
        <v>26.778571355014627</v>
      </c>
      <c r="V317">
        <f t="shared" si="58"/>
        <v>-31.650251061788847</v>
      </c>
    </row>
    <row r="318" spans="2:22" x14ac:dyDescent="0.25">
      <c r="B318">
        <f t="shared" si="59"/>
        <v>315</v>
      </c>
      <c r="C318">
        <f t="shared" si="60"/>
        <v>0.88336333866573136</v>
      </c>
      <c r="D318">
        <f t="shared" si="53"/>
        <v>0.88336333866573136</v>
      </c>
      <c r="E318" t="s">
        <v>8</v>
      </c>
      <c r="H318">
        <f t="shared" si="62"/>
        <v>0</v>
      </c>
      <c r="I318">
        <v>0</v>
      </c>
      <c r="J318" t="str">
        <f t="shared" si="51"/>
        <v>0</v>
      </c>
      <c r="K318" t="s">
        <v>366</v>
      </c>
      <c r="L318">
        <f t="shared" si="54"/>
        <v>0.60286584531395804</v>
      </c>
      <c r="M318">
        <f t="shared" ca="1" si="55"/>
        <v>0.61238239739670486</v>
      </c>
      <c r="N318">
        <f t="shared" ca="1" si="52"/>
        <v>1.215248242710663</v>
      </c>
      <c r="O318" t="s">
        <v>2387</v>
      </c>
      <c r="P318">
        <f t="shared" si="56"/>
        <v>12.0639910548771</v>
      </c>
      <c r="Q318">
        <f t="shared" si="57"/>
        <v>27.7359659419281</v>
      </c>
      <c r="U318">
        <f t="shared" si="61"/>
        <v>30.246052418521501</v>
      </c>
      <c r="V318">
        <f t="shared" si="58"/>
        <v>-30.592625123093868</v>
      </c>
    </row>
    <row r="319" spans="2:22" x14ac:dyDescent="0.25">
      <c r="B319">
        <f t="shared" si="59"/>
        <v>316</v>
      </c>
      <c r="C319">
        <f t="shared" si="60"/>
        <v>0.90916798309052105</v>
      </c>
      <c r="D319">
        <f t="shared" si="53"/>
        <v>0.90916798309052105</v>
      </c>
      <c r="E319" t="s">
        <v>8</v>
      </c>
      <c r="H319">
        <f t="shared" si="62"/>
        <v>0</v>
      </c>
      <c r="I319">
        <v>0</v>
      </c>
      <c r="J319" t="str">
        <f t="shared" si="51"/>
        <v>0</v>
      </c>
      <c r="K319" t="s">
        <v>367</v>
      </c>
      <c r="L319">
        <f t="shared" si="54"/>
        <v>0.65406984637077004</v>
      </c>
      <c r="M319">
        <f t="shared" ca="1" si="55"/>
        <v>6.9667462329684016E-2</v>
      </c>
      <c r="N319">
        <f t="shared" ca="1" si="52"/>
        <v>0.72373730870045405</v>
      </c>
      <c r="O319" t="s">
        <v>2388</v>
      </c>
      <c r="P319">
        <f t="shared" si="56"/>
        <v>-24.861596869288199</v>
      </c>
      <c r="Q319">
        <f t="shared" si="57"/>
        <v>5.1682410606952898</v>
      </c>
      <c r="U319">
        <f t="shared" si="61"/>
        <v>25.393103680969322</v>
      </c>
      <c r="V319">
        <f t="shared" si="58"/>
        <v>-32.111683414541389</v>
      </c>
    </row>
    <row r="320" spans="2:22" x14ac:dyDescent="0.25">
      <c r="B320">
        <f t="shared" si="59"/>
        <v>317</v>
      </c>
      <c r="C320">
        <f t="shared" si="60"/>
        <v>0.93188426558166726</v>
      </c>
      <c r="D320">
        <f t="shared" si="53"/>
        <v>0.93188426558166726</v>
      </c>
      <c r="E320" t="s">
        <v>8</v>
      </c>
      <c r="H320">
        <f t="shared" si="62"/>
        <v>0</v>
      </c>
      <c r="I320">
        <v>0</v>
      </c>
      <c r="J320" t="str">
        <f t="shared" si="51"/>
        <v>0</v>
      </c>
      <c r="K320" t="s">
        <v>368</v>
      </c>
      <c r="L320">
        <f t="shared" si="54"/>
        <v>0.70329486520074502</v>
      </c>
      <c r="M320">
        <f t="shared" ca="1" si="55"/>
        <v>0.19014849899516162</v>
      </c>
      <c r="N320">
        <f t="shared" ca="1" si="52"/>
        <v>0.89344336419590664</v>
      </c>
      <c r="O320" t="s">
        <v>2389</v>
      </c>
      <c r="P320">
        <f t="shared" si="56"/>
        <v>13.3725321953156</v>
      </c>
      <c r="Q320">
        <f t="shared" si="57"/>
        <v>17.675034453806699</v>
      </c>
      <c r="U320">
        <f t="shared" si="61"/>
        <v>22.163742018395862</v>
      </c>
      <c r="V320">
        <f t="shared" si="58"/>
        <v>-33.293137404499994</v>
      </c>
    </row>
    <row r="321" spans="2:22" x14ac:dyDescent="0.25">
      <c r="B321">
        <f t="shared" si="59"/>
        <v>318</v>
      </c>
      <c r="C321">
        <f t="shared" si="60"/>
        <v>0.95143502096900789</v>
      </c>
      <c r="D321">
        <f t="shared" si="53"/>
        <v>0.95143502096900789</v>
      </c>
      <c r="E321" t="s">
        <v>8</v>
      </c>
      <c r="H321">
        <f t="shared" si="62"/>
        <v>0</v>
      </c>
      <c r="I321">
        <v>0</v>
      </c>
      <c r="J321" t="str">
        <f t="shared" si="51"/>
        <v>0</v>
      </c>
      <c r="K321" t="s">
        <v>369</v>
      </c>
      <c r="L321">
        <f t="shared" si="54"/>
        <v>0.75035598453066799</v>
      </c>
      <c r="M321">
        <f t="shared" ca="1" si="55"/>
        <v>-0.35340214656949076</v>
      </c>
      <c r="N321">
        <f t="shared" ca="1" si="52"/>
        <v>0.39695383796117722</v>
      </c>
      <c r="O321" t="s">
        <v>2390</v>
      </c>
      <c r="P321">
        <f t="shared" si="56"/>
        <v>-2.3642784646119002</v>
      </c>
      <c r="Q321">
        <f t="shared" si="57"/>
        <v>-4.6395154541995698</v>
      </c>
      <c r="U321">
        <f t="shared" si="61"/>
        <v>5.2071985086017456</v>
      </c>
      <c r="V321">
        <f t="shared" si="58"/>
        <v>-45.873916449852558</v>
      </c>
    </row>
    <row r="322" spans="2:22" x14ac:dyDescent="0.25">
      <c r="B322">
        <f t="shared" si="59"/>
        <v>319</v>
      </c>
      <c r="C322">
        <f t="shared" si="60"/>
        <v>0.96775383709347529</v>
      </c>
      <c r="D322">
        <f t="shared" si="53"/>
        <v>0.96775383709347529</v>
      </c>
      <c r="E322" t="s">
        <v>8</v>
      </c>
      <c r="H322">
        <f t="shared" si="62"/>
        <v>0</v>
      </c>
      <c r="I322">
        <v>0</v>
      </c>
      <c r="J322" t="str">
        <f t="shared" si="51"/>
        <v>0</v>
      </c>
      <c r="K322" t="s">
        <v>370</v>
      </c>
      <c r="L322">
        <f t="shared" si="54"/>
        <v>0.79507457358863498</v>
      </c>
      <c r="M322">
        <f t="shared" ca="1" si="55"/>
        <v>-0.90721900242826092</v>
      </c>
      <c r="N322">
        <f t="shared" ca="1" si="52"/>
        <v>-0.11214442883962594</v>
      </c>
      <c r="O322" t="s">
        <v>2391</v>
      </c>
      <c r="P322">
        <f t="shared" si="56"/>
        <v>0.81072720550558797</v>
      </c>
      <c r="Q322">
        <f t="shared" si="57"/>
        <v>-14.2661116637733</v>
      </c>
      <c r="U322">
        <f t="shared" si="61"/>
        <v>14.289129455813447</v>
      </c>
      <c r="V322">
        <f t="shared" si="58"/>
        <v>-37.105883715903346</v>
      </c>
    </row>
    <row r="323" spans="2:22" x14ac:dyDescent="0.25">
      <c r="B323">
        <f t="shared" si="59"/>
        <v>320</v>
      </c>
      <c r="C323">
        <f t="shared" si="60"/>
        <v>0.98078528040323043</v>
      </c>
      <c r="D323">
        <f t="shared" si="53"/>
        <v>0.98078528040323043</v>
      </c>
      <c r="E323" t="s">
        <v>8</v>
      </c>
      <c r="H323">
        <f t="shared" si="62"/>
        <v>0</v>
      </c>
      <c r="I323">
        <v>0</v>
      </c>
      <c r="J323" t="str">
        <f t="shared" ref="J323:J386" si="63">COMPLEX(H323,I323)</f>
        <v>0</v>
      </c>
      <c r="K323" t="s">
        <v>46</v>
      </c>
      <c r="L323">
        <f t="shared" si="54"/>
        <v>0.83727899326632105</v>
      </c>
      <c r="M323">
        <f t="shared" ca="1" si="55"/>
        <v>0.90398296917510268</v>
      </c>
      <c r="N323">
        <f t="shared" ref="N323:N386" ca="1" si="64">L323+M323</f>
        <v>1.7412619624414236</v>
      </c>
      <c r="O323" t="s">
        <v>2392</v>
      </c>
      <c r="P323">
        <f t="shared" si="56"/>
        <v>-15.918356681188101</v>
      </c>
      <c r="Q323">
        <f t="shared" si="57"/>
        <v>-0.158175137244536</v>
      </c>
      <c r="U323">
        <f t="shared" si="61"/>
        <v>15.919142527271001</v>
      </c>
      <c r="V323">
        <f t="shared" si="58"/>
        <v>-36.167605711124807</v>
      </c>
    </row>
    <row r="324" spans="2:22" x14ac:dyDescent="0.25">
      <c r="B324">
        <f t="shared" si="59"/>
        <v>321</v>
      </c>
      <c r="C324">
        <f t="shared" si="60"/>
        <v>0.99048508425645665</v>
      </c>
      <c r="D324">
        <f t="shared" ref="D324:D387" si="65">C324</f>
        <v>0.99048508425645665</v>
      </c>
      <c r="E324" t="s">
        <v>8</v>
      </c>
      <c r="H324">
        <f t="shared" si="62"/>
        <v>0</v>
      </c>
      <c r="I324">
        <v>0</v>
      </c>
      <c r="J324" t="str">
        <f t="shared" si="63"/>
        <v>0</v>
      </c>
      <c r="K324" t="s">
        <v>371</v>
      </c>
      <c r="L324">
        <f t="shared" ref="L324:L387" si="66">_xlfn.NUMBERVALUE(K324)</f>
        <v>0.87680528199137797</v>
      </c>
      <c r="M324">
        <f t="shared" ref="M324:M387" ca="1" si="67">$M$2*(RAND()-0.5)</f>
        <v>-0.61838394336828562</v>
      </c>
      <c r="N324">
        <f t="shared" ca="1" si="64"/>
        <v>0.25842133862309236</v>
      </c>
      <c r="O324" t="s">
        <v>2393</v>
      </c>
      <c r="P324">
        <f t="shared" ref="P324:P387" si="68">IMREAL(O324)</f>
        <v>-10.545776908373901</v>
      </c>
      <c r="Q324">
        <f t="shared" ref="Q324:Q387" si="69">IMAGINARY(O324)</f>
        <v>-6.4615330082040696</v>
      </c>
      <c r="U324">
        <f t="shared" si="61"/>
        <v>12.367894704326314</v>
      </c>
      <c r="V324">
        <f t="shared" ref="V324:V387" si="70">IF(U324 &lt; 0.0000001, -150, 20*LOG10(U324/1024))</f>
        <v>-38.360083549443054</v>
      </c>
    </row>
    <row r="325" spans="2:22" x14ac:dyDescent="0.25">
      <c r="B325">
        <f t="shared" ref="B325:B388" si="71">B324+1</f>
        <v>322</v>
      </c>
      <c r="C325">
        <f t="shared" ref="C325:C388" si="72">COS(2*PI()*$C$2*B325/2048)</f>
        <v>0.99682029929116556</v>
      </c>
      <c r="D325">
        <f t="shared" si="65"/>
        <v>0.99682029929116556</v>
      </c>
      <c r="E325" t="s">
        <v>8</v>
      </c>
      <c r="H325">
        <f t="shared" si="62"/>
        <v>0</v>
      </c>
      <c r="I325">
        <v>0</v>
      </c>
      <c r="J325" t="str">
        <f t="shared" si="63"/>
        <v>0</v>
      </c>
      <c r="K325" t="s">
        <v>372</v>
      </c>
      <c r="L325">
        <f t="shared" si="66"/>
        <v>0.91349781948066699</v>
      </c>
      <c r="M325">
        <f t="shared" ca="1" si="67"/>
        <v>-0.25492153124071004</v>
      </c>
      <c r="N325">
        <f t="shared" ca="1" si="64"/>
        <v>0.65857628823995695</v>
      </c>
      <c r="O325" t="s">
        <v>2394</v>
      </c>
      <c r="P325">
        <f t="shared" si="68"/>
        <v>20.880697985403799</v>
      </c>
      <c r="Q325">
        <f t="shared" si="69"/>
        <v>15.205335215257399</v>
      </c>
      <c r="U325">
        <f t="shared" si="61"/>
        <v>25.830326505214622</v>
      </c>
      <c r="V325">
        <f t="shared" si="70"/>
        <v>-31.963401215666075</v>
      </c>
    </row>
    <row r="326" spans="2:22" x14ac:dyDescent="0.25">
      <c r="B326">
        <f t="shared" si="71"/>
        <v>323</v>
      </c>
      <c r="C326">
        <f t="shared" si="72"/>
        <v>0.99976940535121528</v>
      </c>
      <c r="D326">
        <f t="shared" si="65"/>
        <v>0.99976940535121528</v>
      </c>
      <c r="E326" t="s">
        <v>8</v>
      </c>
      <c r="H326">
        <f t="shared" si="62"/>
        <v>0</v>
      </c>
      <c r="I326">
        <v>0</v>
      </c>
      <c r="J326" t="str">
        <f t="shared" si="63"/>
        <v>0</v>
      </c>
      <c r="K326" t="s">
        <v>373</v>
      </c>
      <c r="L326">
        <f t="shared" si="66"/>
        <v>0.94720996560195703</v>
      </c>
      <c r="M326">
        <f t="shared" ca="1" si="67"/>
        <v>0.46812104184534298</v>
      </c>
      <c r="N326">
        <f t="shared" ca="1" si="64"/>
        <v>1.4153310074473</v>
      </c>
      <c r="O326" t="s">
        <v>2395</v>
      </c>
      <c r="P326">
        <f t="shared" si="68"/>
        <v>15.2763226850854</v>
      </c>
      <c r="Q326">
        <f t="shared" si="69"/>
        <v>12.534622856653</v>
      </c>
      <c r="U326">
        <f t="shared" si="61"/>
        <v>19.760637766463475</v>
      </c>
      <c r="V326">
        <f t="shared" si="70"/>
        <v>-34.289979989721445</v>
      </c>
    </row>
    <row r="327" spans="2:22" x14ac:dyDescent="0.25">
      <c r="B327">
        <f t="shared" si="71"/>
        <v>324</v>
      </c>
      <c r="C327">
        <f t="shared" si="72"/>
        <v>0.99932238458834954</v>
      </c>
      <c r="D327">
        <f t="shared" si="65"/>
        <v>0.99932238458834954</v>
      </c>
      <c r="E327" t="s">
        <v>8</v>
      </c>
      <c r="H327">
        <f t="shared" si="62"/>
        <v>0</v>
      </c>
      <c r="I327">
        <v>0</v>
      </c>
      <c r="J327" t="str">
        <f t="shared" si="63"/>
        <v>0</v>
      </c>
      <c r="K327" t="s">
        <v>374</v>
      </c>
      <c r="L327">
        <f t="shared" si="66"/>
        <v>0.97780467164065898</v>
      </c>
      <c r="M327">
        <f t="shared" ca="1" si="67"/>
        <v>-0.70911013684818136</v>
      </c>
      <c r="N327">
        <f t="shared" ca="1" si="64"/>
        <v>0.26869453479247762</v>
      </c>
      <c r="O327" t="s">
        <v>2396</v>
      </c>
      <c r="P327">
        <f t="shared" si="68"/>
        <v>29.834986124687202</v>
      </c>
      <c r="Q327">
        <f t="shared" si="69"/>
        <v>-24.406897105909799</v>
      </c>
      <c r="U327">
        <f t="shared" si="61"/>
        <v>38.546374970919722</v>
      </c>
      <c r="V327">
        <f t="shared" si="70"/>
        <v>-28.486328296549122</v>
      </c>
    </row>
    <row r="328" spans="2:22" x14ac:dyDescent="0.25">
      <c r="B328">
        <f t="shared" si="71"/>
        <v>325</v>
      </c>
      <c r="C328">
        <f t="shared" si="72"/>
        <v>0.99548075549192727</v>
      </c>
      <c r="D328">
        <f t="shared" si="65"/>
        <v>0.99548075549192727</v>
      </c>
      <c r="E328" t="s">
        <v>8</v>
      </c>
      <c r="H328">
        <f t="shared" si="62"/>
        <v>0</v>
      </c>
      <c r="I328">
        <v>0</v>
      </c>
      <c r="J328" t="str">
        <f t="shared" si="63"/>
        <v>0</v>
      </c>
      <c r="K328" t="s">
        <v>375</v>
      </c>
      <c r="L328">
        <f t="shared" si="66"/>
        <v>1.0051550613486999</v>
      </c>
      <c r="M328">
        <f t="shared" ca="1" si="67"/>
        <v>0.7787959802076867</v>
      </c>
      <c r="N328">
        <f t="shared" ca="1" si="64"/>
        <v>1.7839510415563866</v>
      </c>
      <c r="O328" t="s">
        <v>2397</v>
      </c>
      <c r="P328">
        <f t="shared" si="68"/>
        <v>8.3208824727744606</v>
      </c>
      <c r="Q328">
        <f t="shared" si="69"/>
        <v>-15.1006496985291</v>
      </c>
      <c r="U328">
        <f t="shared" si="61"/>
        <v>17.241424141973081</v>
      </c>
      <c r="V328">
        <f t="shared" si="70"/>
        <v>-35.474536418734978</v>
      </c>
    </row>
    <row r="329" spans="2:22" x14ac:dyDescent="0.25">
      <c r="B329">
        <f t="shared" si="71"/>
        <v>326</v>
      </c>
      <c r="C329">
        <f t="shared" si="72"/>
        <v>0.98825756773074991</v>
      </c>
      <c r="D329">
        <f t="shared" si="65"/>
        <v>0.98825756773074991</v>
      </c>
      <c r="E329" t="s">
        <v>8</v>
      </c>
      <c r="H329">
        <f t="shared" si="62"/>
        <v>0</v>
      </c>
      <c r="I329">
        <v>0</v>
      </c>
      <c r="J329" t="str">
        <f t="shared" si="63"/>
        <v>0</v>
      </c>
      <c r="K329" t="s">
        <v>376</v>
      </c>
      <c r="L329">
        <f t="shared" si="66"/>
        <v>1.0291449792447001</v>
      </c>
      <c r="M329">
        <f t="shared" ca="1" si="67"/>
        <v>-0.10294230230033485</v>
      </c>
      <c r="N329">
        <f t="shared" ca="1" si="64"/>
        <v>0.9262026769443652</v>
      </c>
      <c r="O329" t="s">
        <v>2398</v>
      </c>
      <c r="P329">
        <f t="shared" si="68"/>
        <v>-3.7940828040697498</v>
      </c>
      <c r="Q329">
        <f t="shared" si="69"/>
        <v>15.3757628969149</v>
      </c>
      <c r="U329">
        <f t="shared" si="61"/>
        <v>15.836955167780284</v>
      </c>
      <c r="V329">
        <f t="shared" si="70"/>
        <v>-36.212565386895776</v>
      </c>
    </row>
    <row r="330" spans="2:22" x14ac:dyDescent="0.25">
      <c r="B330">
        <f t="shared" si="71"/>
        <v>327</v>
      </c>
      <c r="C330">
        <f t="shared" si="72"/>
        <v>0.97767735782451026</v>
      </c>
      <c r="D330">
        <f t="shared" si="65"/>
        <v>0.97767735782451026</v>
      </c>
      <c r="E330" t="s">
        <v>8</v>
      </c>
      <c r="H330">
        <f t="shared" si="62"/>
        <v>0</v>
      </c>
      <c r="I330">
        <v>0</v>
      </c>
      <c r="J330" t="str">
        <f t="shared" si="63"/>
        <v>0</v>
      </c>
      <c r="K330" t="s">
        <v>377</v>
      </c>
      <c r="L330">
        <f t="shared" si="66"/>
        <v>1.0496695037378201</v>
      </c>
      <c r="M330">
        <f t="shared" ca="1" si="67"/>
        <v>-0.95583778720929891</v>
      </c>
      <c r="N330">
        <f t="shared" ca="1" si="64"/>
        <v>9.3831716528521181E-2</v>
      </c>
      <c r="O330" t="s">
        <v>2399</v>
      </c>
      <c r="P330">
        <f t="shared" si="68"/>
        <v>-41.432355152395601</v>
      </c>
      <c r="Q330">
        <f t="shared" si="69"/>
        <v>11.253703880077101</v>
      </c>
      <c r="U330">
        <f t="shared" si="61"/>
        <v>42.933505616181691</v>
      </c>
      <c r="V330">
        <f t="shared" si="70"/>
        <v>-27.550072112052018</v>
      </c>
    </row>
    <row r="331" spans="2:22" x14ac:dyDescent="0.25">
      <c r="B331">
        <f t="shared" si="71"/>
        <v>328</v>
      </c>
      <c r="C331">
        <f t="shared" si="72"/>
        <v>0.96377606579544006</v>
      </c>
      <c r="D331">
        <f t="shared" si="65"/>
        <v>0.96377606579544006</v>
      </c>
      <c r="E331" t="s">
        <v>8</v>
      </c>
      <c r="H331">
        <f t="shared" si="62"/>
        <v>0</v>
      </c>
      <c r="I331">
        <v>0</v>
      </c>
      <c r="J331" t="str">
        <f t="shared" si="63"/>
        <v>0</v>
      </c>
      <c r="K331" t="s">
        <v>378</v>
      </c>
      <c r="L331">
        <f t="shared" si="66"/>
        <v>1.06663542276184</v>
      </c>
      <c r="M331">
        <f t="shared" ca="1" si="67"/>
        <v>-0.98427326122066439</v>
      </c>
      <c r="N331">
        <f t="shared" ca="1" si="64"/>
        <v>8.2362161541175594E-2</v>
      </c>
      <c r="O331" t="s">
        <v>2400</v>
      </c>
      <c r="P331">
        <f t="shared" si="68"/>
        <v>17.124627357987499</v>
      </c>
      <c r="Q331">
        <f t="shared" si="69"/>
        <v>2.3997704366509902</v>
      </c>
      <c r="U331">
        <f t="shared" si="61"/>
        <v>17.291956520259877</v>
      </c>
      <c r="V331">
        <f t="shared" si="70"/>
        <v>-35.449116435761681</v>
      </c>
    </row>
    <row r="332" spans="2:22" x14ac:dyDescent="0.25">
      <c r="B332">
        <f t="shared" si="71"/>
        <v>329</v>
      </c>
      <c r="C332">
        <f t="shared" si="72"/>
        <v>0.94660091308328476</v>
      </c>
      <c r="D332">
        <f t="shared" si="65"/>
        <v>0.94660091308328476</v>
      </c>
      <c r="E332" t="s">
        <v>8</v>
      </c>
      <c r="H332">
        <f t="shared" si="62"/>
        <v>0</v>
      </c>
      <c r="I332">
        <v>0</v>
      </c>
      <c r="J332" t="str">
        <f t="shared" si="63"/>
        <v>0</v>
      </c>
      <c r="K332" t="s">
        <v>379</v>
      </c>
      <c r="L332">
        <f t="shared" si="66"/>
        <v>1.0799616697306</v>
      </c>
      <c r="M332">
        <f t="shared" ca="1" si="67"/>
        <v>-0.61053956289852551</v>
      </c>
      <c r="N332">
        <f t="shared" ca="1" si="64"/>
        <v>0.46942210683207453</v>
      </c>
      <c r="O332" t="s">
        <v>2401</v>
      </c>
      <c r="P332">
        <f t="shared" si="68"/>
        <v>-16.082179131179998</v>
      </c>
      <c r="Q332">
        <f t="shared" si="69"/>
        <v>18.8999254756596</v>
      </c>
      <c r="U332">
        <f t="shared" si="61"/>
        <v>24.816197706192792</v>
      </c>
      <c r="V332">
        <f t="shared" si="70"/>
        <v>-32.311294324206308</v>
      </c>
    </row>
    <row r="333" spans="2:22" x14ac:dyDescent="0.25">
      <c r="B333">
        <f t="shared" si="71"/>
        <v>330</v>
      </c>
      <c r="C333">
        <f t="shared" si="72"/>
        <v>0.92621024213831238</v>
      </c>
      <c r="D333">
        <f t="shared" si="65"/>
        <v>0.92621024213831238</v>
      </c>
      <c r="E333" t="s">
        <v>8</v>
      </c>
      <c r="H333">
        <f t="shared" si="62"/>
        <v>0</v>
      </c>
      <c r="I333">
        <v>0</v>
      </c>
      <c r="J333" t="str">
        <f t="shared" si="63"/>
        <v>0</v>
      </c>
      <c r="K333" t="s">
        <v>380</v>
      </c>
      <c r="L333">
        <f t="shared" si="66"/>
        <v>1.0895797177609601</v>
      </c>
      <c r="M333">
        <f t="shared" ca="1" si="67"/>
        <v>-0.2504258358313658</v>
      </c>
      <c r="N333">
        <f t="shared" ca="1" si="64"/>
        <v>0.83915388192959428</v>
      </c>
      <c r="O333" t="s">
        <v>2402</v>
      </c>
      <c r="P333">
        <f t="shared" si="68"/>
        <v>11.327221982158299</v>
      </c>
      <c r="Q333">
        <f t="shared" si="69"/>
        <v>7.3617433581022897</v>
      </c>
      <c r="U333">
        <f t="shared" si="61"/>
        <v>13.509301355127636</v>
      </c>
      <c r="V333">
        <f t="shared" si="70"/>
        <v>-37.593341338822675</v>
      </c>
    </row>
    <row r="334" spans="2:22" x14ac:dyDescent="0.25">
      <c r="B334">
        <f t="shared" si="71"/>
        <v>331</v>
      </c>
      <c r="C334">
        <f t="shared" si="72"/>
        <v>0.9026733182372596</v>
      </c>
      <c r="D334">
        <f t="shared" si="65"/>
        <v>0.9026733182372596</v>
      </c>
      <c r="E334" t="s">
        <v>8</v>
      </c>
      <c r="H334">
        <f t="shared" si="62"/>
        <v>0</v>
      </c>
      <c r="I334">
        <v>0</v>
      </c>
      <c r="J334" t="str">
        <f t="shared" si="63"/>
        <v>0</v>
      </c>
      <c r="K334" t="s">
        <v>381</v>
      </c>
      <c r="L334">
        <f t="shared" si="66"/>
        <v>1.09543393025341</v>
      </c>
      <c r="M334">
        <f t="shared" ca="1" si="67"/>
        <v>0.8015211437074381</v>
      </c>
      <c r="N334">
        <f t="shared" ca="1" si="64"/>
        <v>1.8969550739608481</v>
      </c>
      <c r="O334" t="s">
        <v>2403</v>
      </c>
      <c r="P334">
        <f t="shared" si="68"/>
        <v>-2.5657027210996102</v>
      </c>
      <c r="Q334">
        <f t="shared" si="69"/>
        <v>19.082918305518099</v>
      </c>
      <c r="U334">
        <f t="shared" si="61"/>
        <v>19.254625457487762</v>
      </c>
      <c r="V334">
        <f t="shared" si="70"/>
        <v>-34.515297630596933</v>
      </c>
    </row>
    <row r="335" spans="2:22" x14ac:dyDescent="0.25">
      <c r="B335">
        <f t="shared" si="71"/>
        <v>332</v>
      </c>
      <c r="C335">
        <f t="shared" si="72"/>
        <v>0.87607009419540716</v>
      </c>
      <c r="D335">
        <f t="shared" si="65"/>
        <v>0.87607009419540716</v>
      </c>
      <c r="E335" t="s">
        <v>8</v>
      </c>
      <c r="H335">
        <f t="shared" si="62"/>
        <v>0</v>
      </c>
      <c r="I335">
        <v>0</v>
      </c>
      <c r="J335" t="str">
        <f t="shared" si="63"/>
        <v>0</v>
      </c>
      <c r="K335" t="s">
        <v>382</v>
      </c>
      <c r="L335">
        <f t="shared" si="66"/>
        <v>1.0974818660747301</v>
      </c>
      <c r="M335">
        <f t="shared" ca="1" si="67"/>
        <v>0.52863139757100885</v>
      </c>
      <c r="N335">
        <f t="shared" ca="1" si="64"/>
        <v>1.6261132636457389</v>
      </c>
      <c r="O335" t="s">
        <v>2404</v>
      </c>
      <c r="P335">
        <f t="shared" si="68"/>
        <v>-23.3681228347337</v>
      </c>
      <c r="Q335">
        <f t="shared" si="69"/>
        <v>-29.525727416059901</v>
      </c>
      <c r="U335">
        <f t="shared" si="61"/>
        <v>37.654186278110885</v>
      </c>
      <c r="V335">
        <f t="shared" si="70"/>
        <v>-28.689733797538423</v>
      </c>
    </row>
    <row r="336" spans="2:22" x14ac:dyDescent="0.25">
      <c r="B336">
        <f t="shared" si="71"/>
        <v>333</v>
      </c>
      <c r="C336">
        <f t="shared" si="72"/>
        <v>0.84649093877405224</v>
      </c>
      <c r="D336">
        <f t="shared" si="65"/>
        <v>0.84649093877405224</v>
      </c>
      <c r="E336" t="s">
        <v>8</v>
      </c>
      <c r="H336">
        <f t="shared" si="62"/>
        <v>0</v>
      </c>
      <c r="I336">
        <v>0</v>
      </c>
      <c r="J336" t="str">
        <f t="shared" si="63"/>
        <v>0</v>
      </c>
      <c r="K336" t="s">
        <v>383</v>
      </c>
      <c r="L336">
        <f t="shared" si="66"/>
        <v>1.09569453774859</v>
      </c>
      <c r="M336">
        <f t="shared" ca="1" si="67"/>
        <v>0.50745959879882374</v>
      </c>
      <c r="N336">
        <f t="shared" ca="1" si="64"/>
        <v>1.6031541365474138</v>
      </c>
      <c r="O336" t="s">
        <v>2405</v>
      </c>
      <c r="P336">
        <f t="shared" si="68"/>
        <v>-18.046949137846699</v>
      </c>
      <c r="Q336">
        <f t="shared" si="69"/>
        <v>-0.41682641907451001</v>
      </c>
      <c r="U336">
        <f t="shared" si="61"/>
        <v>18.051762170150152</v>
      </c>
      <c r="V336">
        <f t="shared" si="70"/>
        <v>-35.075607070657718</v>
      </c>
    </row>
    <row r="337" spans="2:22" x14ac:dyDescent="0.25">
      <c r="B337">
        <f t="shared" si="71"/>
        <v>334</v>
      </c>
      <c r="C337">
        <f t="shared" si="72"/>
        <v>0.81403632970595019</v>
      </c>
      <c r="D337">
        <f t="shared" si="65"/>
        <v>0.81403632970595019</v>
      </c>
      <c r="E337" t="s">
        <v>8</v>
      </c>
      <c r="H337">
        <f t="shared" si="62"/>
        <v>0</v>
      </c>
      <c r="I337">
        <v>0</v>
      </c>
      <c r="J337" t="str">
        <f t="shared" si="63"/>
        <v>0</v>
      </c>
      <c r="K337" t="s">
        <v>384</v>
      </c>
      <c r="L337">
        <f t="shared" si="66"/>
        <v>1.09005662123083</v>
      </c>
      <c r="M337">
        <f t="shared" ca="1" si="67"/>
        <v>0.4642339625145917</v>
      </c>
      <c r="N337">
        <f t="shared" ca="1" si="64"/>
        <v>1.5542905837454217</v>
      </c>
      <c r="O337" t="s">
        <v>2406</v>
      </c>
      <c r="P337">
        <f t="shared" si="68"/>
        <v>-11.6925765258996</v>
      </c>
      <c r="Q337">
        <f t="shared" si="69"/>
        <v>19.418646975295999</v>
      </c>
      <c r="U337">
        <f t="shared" si="61"/>
        <v>22.667161184523987</v>
      </c>
      <c r="V337">
        <f t="shared" si="70"/>
        <v>-33.098056475387793</v>
      </c>
    </row>
    <row r="338" spans="2:22" x14ac:dyDescent="0.25">
      <c r="B338">
        <f t="shared" si="71"/>
        <v>335</v>
      </c>
      <c r="C338">
        <f t="shared" si="72"/>
        <v>0.77881651238147742</v>
      </c>
      <c r="D338">
        <f t="shared" si="65"/>
        <v>0.77881651238147742</v>
      </c>
      <c r="E338" t="s">
        <v>8</v>
      </c>
      <c r="H338">
        <f t="shared" si="62"/>
        <v>0</v>
      </c>
      <c r="I338">
        <v>0</v>
      </c>
      <c r="J338" t="str">
        <f t="shared" si="63"/>
        <v>0</v>
      </c>
      <c r="K338" t="s">
        <v>385</v>
      </c>
      <c r="L338">
        <f t="shared" si="66"/>
        <v>1.0805666160232701</v>
      </c>
      <c r="M338">
        <f t="shared" ca="1" si="67"/>
        <v>0.27266118399406158</v>
      </c>
      <c r="N338">
        <f t="shared" ca="1" si="64"/>
        <v>1.3532278000173317</v>
      </c>
      <c r="O338" t="s">
        <v>2407</v>
      </c>
      <c r="P338">
        <f t="shared" si="68"/>
        <v>4.3403923455914803</v>
      </c>
      <c r="Q338">
        <f t="shared" si="69"/>
        <v>6.1194794374001198</v>
      </c>
      <c r="U338">
        <f t="shared" si="61"/>
        <v>7.5024685469805199</v>
      </c>
      <c r="V338">
        <f t="shared" si="70"/>
        <v>-42.701915465124159</v>
      </c>
    </row>
    <row r="339" spans="2:22" x14ac:dyDescent="0.25">
      <c r="B339">
        <f t="shared" si="71"/>
        <v>336</v>
      </c>
      <c r="C339">
        <f t="shared" si="72"/>
        <v>0.74095112535496011</v>
      </c>
      <c r="D339">
        <f t="shared" si="65"/>
        <v>0.74095112535496011</v>
      </c>
      <c r="E339" t="s">
        <v>8</v>
      </c>
      <c r="H339">
        <f t="shared" si="62"/>
        <v>0</v>
      </c>
      <c r="I339">
        <v>0</v>
      </c>
      <c r="J339" t="str">
        <f t="shared" si="63"/>
        <v>0</v>
      </c>
      <c r="K339" t="s">
        <v>386</v>
      </c>
      <c r="L339">
        <f t="shared" si="66"/>
        <v>1.0672369545646401</v>
      </c>
      <c r="M339">
        <f t="shared" ca="1" si="67"/>
        <v>0.68049553047589639</v>
      </c>
      <c r="N339">
        <f t="shared" ca="1" si="64"/>
        <v>1.7477324850405365</v>
      </c>
      <c r="O339" t="s">
        <v>2408</v>
      </c>
      <c r="P339">
        <f t="shared" si="68"/>
        <v>10.4726438492635</v>
      </c>
      <c r="Q339">
        <f t="shared" si="69"/>
        <v>13.9866478810081</v>
      </c>
      <c r="U339">
        <f t="shared" si="61"/>
        <v>17.472910122267127</v>
      </c>
      <c r="V339">
        <f t="shared" si="70"/>
        <v>-35.358694273218909</v>
      </c>
    </row>
    <row r="340" spans="2:22" x14ac:dyDescent="0.25">
      <c r="B340">
        <f t="shared" si="71"/>
        <v>337</v>
      </c>
      <c r="C340">
        <f t="shared" si="72"/>
        <v>0.70056879394324889</v>
      </c>
      <c r="D340">
        <f t="shared" si="65"/>
        <v>0.70056879394324889</v>
      </c>
      <c r="E340" t="s">
        <v>8</v>
      </c>
      <c r="H340">
        <f t="shared" si="62"/>
        <v>0</v>
      </c>
      <c r="I340">
        <v>0</v>
      </c>
      <c r="J340" t="str">
        <f t="shared" si="63"/>
        <v>0</v>
      </c>
      <c r="K340" t="s">
        <v>387</v>
      </c>
      <c r="L340">
        <f t="shared" si="66"/>
        <v>1.05009406002738</v>
      </c>
      <c r="M340">
        <f t="shared" ca="1" si="67"/>
        <v>0.89462168818428789</v>
      </c>
      <c r="N340">
        <f t="shared" ca="1" si="64"/>
        <v>1.9447157482116679</v>
      </c>
      <c r="O340" t="s">
        <v>2409</v>
      </c>
      <c r="P340">
        <f t="shared" si="68"/>
        <v>32.717817650962097</v>
      </c>
      <c r="Q340">
        <f t="shared" si="69"/>
        <v>14.3752983492707</v>
      </c>
      <c r="U340">
        <f t="shared" si="61"/>
        <v>35.736603006891293</v>
      </c>
      <c r="V340">
        <f t="shared" si="70"/>
        <v>-29.1437337796321</v>
      </c>
    </row>
    <row r="341" spans="2:22" x14ac:dyDescent="0.25">
      <c r="B341">
        <f t="shared" si="71"/>
        <v>338</v>
      </c>
      <c r="C341">
        <f t="shared" si="72"/>
        <v>0.6578066932970813</v>
      </c>
      <c r="D341">
        <f t="shared" si="65"/>
        <v>0.6578066932970813</v>
      </c>
      <c r="E341" t="s">
        <v>8</v>
      </c>
      <c r="H341">
        <f t="shared" si="62"/>
        <v>0</v>
      </c>
      <c r="I341">
        <v>0</v>
      </c>
      <c r="J341" t="str">
        <f t="shared" si="63"/>
        <v>0</v>
      </c>
      <c r="K341" t="s">
        <v>388</v>
      </c>
      <c r="L341">
        <f t="shared" si="66"/>
        <v>1.0291783518445801</v>
      </c>
      <c r="M341">
        <f t="shared" ca="1" si="67"/>
        <v>0.27471393300003699</v>
      </c>
      <c r="N341">
        <f t="shared" ca="1" si="64"/>
        <v>1.3038922848446171</v>
      </c>
      <c r="O341" t="s">
        <v>2410</v>
      </c>
      <c r="P341">
        <f t="shared" si="68"/>
        <v>-15.6906540900554</v>
      </c>
      <c r="Q341">
        <f t="shared" si="69"/>
        <v>-23.2570810636315</v>
      </c>
      <c r="U341">
        <f t="shared" si="61"/>
        <v>28.055096602473128</v>
      </c>
      <c r="V341">
        <f t="shared" si="70"/>
        <v>-31.245763763720291</v>
      </c>
    </row>
    <row r="342" spans="2:22" x14ac:dyDescent="0.25">
      <c r="B342">
        <f t="shared" si="71"/>
        <v>339</v>
      </c>
      <c r="C342">
        <f t="shared" si="72"/>
        <v>0.61281008242941182</v>
      </c>
      <c r="D342">
        <f t="shared" si="65"/>
        <v>0.61281008242941182</v>
      </c>
      <c r="E342" t="s">
        <v>8</v>
      </c>
      <c r="H342">
        <f t="shared" si="62"/>
        <v>0</v>
      </c>
      <c r="I342">
        <v>0</v>
      </c>
      <c r="J342" t="str">
        <f t="shared" si="63"/>
        <v>0</v>
      </c>
      <c r="K342" t="s">
        <v>389</v>
      </c>
      <c r="L342">
        <f t="shared" si="66"/>
        <v>1.0045441984919501</v>
      </c>
      <c r="M342">
        <f t="shared" ca="1" si="67"/>
        <v>0.47593129535653289</v>
      </c>
      <c r="N342">
        <f t="shared" ca="1" si="64"/>
        <v>1.480475493848483</v>
      </c>
      <c r="O342" t="s">
        <v>2411</v>
      </c>
      <c r="P342">
        <f t="shared" si="68"/>
        <v>-12.479317507066</v>
      </c>
      <c r="Q342">
        <f t="shared" si="69"/>
        <v>6.5011014340934796</v>
      </c>
      <c r="U342">
        <f t="shared" si="61"/>
        <v>14.071165029894868</v>
      </c>
      <c r="V342">
        <f t="shared" si="70"/>
        <v>-37.239398001289466</v>
      </c>
    </row>
    <row r="343" spans="2:22" x14ac:dyDescent="0.25">
      <c r="B343">
        <f t="shared" si="71"/>
        <v>340</v>
      </c>
      <c r="C343">
        <f t="shared" si="72"/>
        <v>0.56573181078361467</v>
      </c>
      <c r="D343">
        <f t="shared" si="65"/>
        <v>0.56573181078361467</v>
      </c>
      <c r="E343" t="s">
        <v>8</v>
      </c>
      <c r="H343">
        <f t="shared" si="62"/>
        <v>0</v>
      </c>
      <c r="I343">
        <v>0</v>
      </c>
      <c r="J343" t="str">
        <f t="shared" si="63"/>
        <v>0</v>
      </c>
      <c r="K343" t="s">
        <v>390</v>
      </c>
      <c r="L343">
        <f t="shared" si="66"/>
        <v>0.97625981725327504</v>
      </c>
      <c r="M343">
        <f t="shared" ca="1" si="67"/>
        <v>0.2899811816081963</v>
      </c>
      <c r="N343">
        <f t="shared" ca="1" si="64"/>
        <v>1.2662409988614713</v>
      </c>
      <c r="O343" t="s">
        <v>2412</v>
      </c>
      <c r="P343">
        <f t="shared" si="68"/>
        <v>-35.6467185133965</v>
      </c>
      <c r="Q343">
        <f t="shared" si="69"/>
        <v>-30.836902105594099</v>
      </c>
      <c r="U343">
        <f t="shared" ref="U343:U406" si="73">IMABS(O343)</f>
        <v>47.133884544383982</v>
      </c>
      <c r="V343">
        <f t="shared" si="70"/>
        <v>-26.739334459534302</v>
      </c>
    </row>
    <row r="344" spans="2:22" x14ac:dyDescent="0.25">
      <c r="B344">
        <f t="shared" si="71"/>
        <v>341</v>
      </c>
      <c r="C344">
        <f t="shared" si="72"/>
        <v>0.51673179901765076</v>
      </c>
      <c r="D344">
        <f t="shared" si="65"/>
        <v>0.51673179901765076</v>
      </c>
      <c r="E344" t="s">
        <v>8</v>
      </c>
      <c r="H344">
        <f t="shared" si="62"/>
        <v>0</v>
      </c>
      <c r="I344">
        <v>0</v>
      </c>
      <c r="J344" t="str">
        <f t="shared" si="63"/>
        <v>0</v>
      </c>
      <c r="K344" t="s">
        <v>391</v>
      </c>
      <c r="L344">
        <f t="shared" si="66"/>
        <v>0.94440712090470902</v>
      </c>
      <c r="M344">
        <f t="shared" ca="1" si="67"/>
        <v>0.24992176332944749</v>
      </c>
      <c r="N344">
        <f t="shared" ca="1" si="64"/>
        <v>1.1943288842341566</v>
      </c>
      <c r="O344" t="s">
        <v>2413</v>
      </c>
      <c r="P344">
        <f t="shared" si="68"/>
        <v>2.3202043808064499</v>
      </c>
      <c r="Q344">
        <f t="shared" si="69"/>
        <v>-11.6107157509079</v>
      </c>
      <c r="U344">
        <f t="shared" si="73"/>
        <v>11.840273164800474</v>
      </c>
      <c r="V344">
        <f t="shared" si="70"/>
        <v>-38.738764692157886</v>
      </c>
    </row>
    <row r="345" spans="2:22" x14ac:dyDescent="0.25">
      <c r="B345">
        <f t="shared" si="71"/>
        <v>342</v>
      </c>
      <c r="C345">
        <f t="shared" si="72"/>
        <v>0.4659764957679664</v>
      </c>
      <c r="D345">
        <f t="shared" si="65"/>
        <v>0.4659764957679664</v>
      </c>
      <c r="E345" t="s">
        <v>8</v>
      </c>
      <c r="H345">
        <f t="shared" si="62"/>
        <v>0</v>
      </c>
      <c r="I345">
        <v>0</v>
      </c>
      <c r="J345" t="str">
        <f t="shared" si="63"/>
        <v>0</v>
      </c>
      <c r="K345" t="s">
        <v>392</v>
      </c>
      <c r="L345">
        <f t="shared" si="66"/>
        <v>0.90908151146258098</v>
      </c>
      <c r="M345">
        <f t="shared" ca="1" si="67"/>
        <v>0.46411352682645757</v>
      </c>
      <c r="N345">
        <f t="shared" ca="1" si="64"/>
        <v>1.3731950382890385</v>
      </c>
      <c r="O345" t="s">
        <v>2414</v>
      </c>
      <c r="P345">
        <f t="shared" si="68"/>
        <v>23.5010636277011</v>
      </c>
      <c r="Q345">
        <f t="shared" si="69"/>
        <v>-3.27880268533043</v>
      </c>
      <c r="U345">
        <f t="shared" si="73"/>
        <v>23.72868598727257</v>
      </c>
      <c r="V345">
        <f t="shared" si="70"/>
        <v>-32.700525349719754</v>
      </c>
    </row>
    <row r="346" spans="2:22" x14ac:dyDescent="0.25">
      <c r="B346">
        <f t="shared" si="71"/>
        <v>343</v>
      </c>
      <c r="C346">
        <f t="shared" si="72"/>
        <v>0.41363831223843728</v>
      </c>
      <c r="D346">
        <f t="shared" si="65"/>
        <v>0.41363831223843728</v>
      </c>
      <c r="E346" t="s">
        <v>8</v>
      </c>
      <c r="H346">
        <f t="shared" si="62"/>
        <v>0</v>
      </c>
      <c r="I346">
        <v>0</v>
      </c>
      <c r="J346" t="str">
        <f t="shared" si="63"/>
        <v>0</v>
      </c>
      <c r="K346" t="s">
        <v>393</v>
      </c>
      <c r="L346">
        <f t="shared" si="66"/>
        <v>0.87039162134925696</v>
      </c>
      <c r="M346">
        <f t="shared" ca="1" si="67"/>
        <v>0.87699869800296115</v>
      </c>
      <c r="N346">
        <f t="shared" ca="1" si="64"/>
        <v>1.7473903193522182</v>
      </c>
      <c r="O346" t="s">
        <v>2415</v>
      </c>
      <c r="P346">
        <f t="shared" si="68"/>
        <v>-14.807476245380901</v>
      </c>
      <c r="Q346">
        <f t="shared" si="69"/>
        <v>-10.4061042559923</v>
      </c>
      <c r="U346">
        <f t="shared" si="73"/>
        <v>18.098297117245611</v>
      </c>
      <c r="V346">
        <f t="shared" si="70"/>
        <v>-35.053244859031338</v>
      </c>
    </row>
    <row r="347" spans="2:22" x14ac:dyDescent="0.25">
      <c r="B347">
        <f t="shared" si="71"/>
        <v>344</v>
      </c>
      <c r="C347">
        <f t="shared" si="72"/>
        <v>0.35989503653499022</v>
      </c>
      <c r="D347">
        <f t="shared" si="65"/>
        <v>0.35989503653499022</v>
      </c>
      <c r="E347" t="s">
        <v>8</v>
      </c>
      <c r="H347">
        <f t="shared" ref="H347:H410" si="74">IMREAL(E347)</f>
        <v>0</v>
      </c>
      <c r="I347">
        <v>0</v>
      </c>
      <c r="J347" t="str">
        <f t="shared" si="63"/>
        <v>0</v>
      </c>
      <c r="K347" t="s">
        <v>394</v>
      </c>
      <c r="L347">
        <f t="shared" si="66"/>
        <v>0.82845900254253202</v>
      </c>
      <c r="M347">
        <f t="shared" ca="1" si="67"/>
        <v>-0.58352994804356229</v>
      </c>
      <c r="N347">
        <f t="shared" ca="1" si="64"/>
        <v>0.24492905449896973</v>
      </c>
      <c r="O347" t="s">
        <v>2416</v>
      </c>
      <c r="P347">
        <f t="shared" si="68"/>
        <v>14.1858771603485</v>
      </c>
      <c r="Q347">
        <f t="shared" si="69"/>
        <v>-8.2438877888221107</v>
      </c>
      <c r="U347">
        <f t="shared" si="73"/>
        <v>16.407339719868897</v>
      </c>
      <c r="V347">
        <f t="shared" si="70"/>
        <v>-35.90523572457996</v>
      </c>
    </row>
    <row r="348" spans="2:22" x14ac:dyDescent="0.25">
      <c r="B348">
        <f t="shared" si="71"/>
        <v>345</v>
      </c>
      <c r="C348">
        <f t="shared" si="72"/>
        <v>0.30492922973540376</v>
      </c>
      <c r="D348">
        <f t="shared" si="65"/>
        <v>0.30492922973540376</v>
      </c>
      <c r="E348" t="s">
        <v>8</v>
      </c>
      <c r="H348">
        <f t="shared" si="74"/>
        <v>0</v>
      </c>
      <c r="I348">
        <v>0</v>
      </c>
      <c r="J348" t="str">
        <f t="shared" si="63"/>
        <v>0</v>
      </c>
      <c r="K348" t="s">
        <v>395</v>
      </c>
      <c r="L348">
        <f t="shared" si="66"/>
        <v>0.783417764484171</v>
      </c>
      <c r="M348">
        <f t="shared" ca="1" si="67"/>
        <v>-0.37863496631121918</v>
      </c>
      <c r="N348">
        <f t="shared" ca="1" si="64"/>
        <v>0.40478279817295182</v>
      </c>
      <c r="O348" t="s">
        <v>2417</v>
      </c>
      <c r="P348">
        <f t="shared" si="68"/>
        <v>5.7526155803528098</v>
      </c>
      <c r="Q348">
        <f t="shared" si="69"/>
        <v>-25.8731016746572</v>
      </c>
      <c r="U348">
        <f t="shared" si="73"/>
        <v>26.504904758977482</v>
      </c>
      <c r="V348">
        <f t="shared" si="70"/>
        <v>-31.739474172809242</v>
      </c>
    </row>
    <row r="349" spans="2:22" x14ac:dyDescent="0.25">
      <c r="B349">
        <f t="shared" si="71"/>
        <v>346</v>
      </c>
      <c r="C349">
        <f t="shared" si="72"/>
        <v>0.24892760574572076</v>
      </c>
      <c r="D349">
        <f t="shared" si="65"/>
        <v>0.24892760574572076</v>
      </c>
      <c r="E349" t="s">
        <v>8</v>
      </c>
      <c r="H349">
        <f t="shared" si="74"/>
        <v>0</v>
      </c>
      <c r="I349">
        <v>0</v>
      </c>
      <c r="J349" t="str">
        <f t="shared" si="63"/>
        <v>0</v>
      </c>
      <c r="K349" t="s">
        <v>396</v>
      </c>
      <c r="L349">
        <f t="shared" si="66"/>
        <v>0.73541416173210705</v>
      </c>
      <c r="M349">
        <f t="shared" ca="1" si="67"/>
        <v>-0.30127914297556169</v>
      </c>
      <c r="N349">
        <f t="shared" ca="1" si="64"/>
        <v>0.43413501875654537</v>
      </c>
      <c r="O349" t="s">
        <v>2418</v>
      </c>
      <c r="P349">
        <f t="shared" si="68"/>
        <v>27.255649445364799</v>
      </c>
      <c r="Q349">
        <f t="shared" si="69"/>
        <v>-5.3382870379642799</v>
      </c>
      <c r="U349">
        <f t="shared" si="73"/>
        <v>27.773507794088811</v>
      </c>
      <c r="V349">
        <f t="shared" si="70"/>
        <v>-31.333384440629636</v>
      </c>
    </row>
    <row r="350" spans="2:22" x14ac:dyDescent="0.25">
      <c r="B350">
        <f t="shared" si="71"/>
        <v>347</v>
      </c>
      <c r="C350">
        <f t="shared" si="72"/>
        <v>0.19208039704989574</v>
      </c>
      <c r="D350">
        <f t="shared" si="65"/>
        <v>0.19208039704989574</v>
      </c>
      <c r="E350" t="s">
        <v>8</v>
      </c>
      <c r="H350">
        <f t="shared" si="74"/>
        <v>0</v>
      </c>
      <c r="I350">
        <v>0</v>
      </c>
      <c r="J350" t="str">
        <f t="shared" si="63"/>
        <v>0</v>
      </c>
      <c r="K350" t="s">
        <v>397</v>
      </c>
      <c r="L350">
        <f t="shared" si="66"/>
        <v>0.68460613254757297</v>
      </c>
      <c r="M350">
        <f t="shared" ca="1" si="67"/>
        <v>0.97180650583899841</v>
      </c>
      <c r="N350">
        <f t="shared" ca="1" si="64"/>
        <v>1.6564126383865714</v>
      </c>
      <c r="O350" t="s">
        <v>2419</v>
      </c>
      <c r="P350">
        <f t="shared" si="68"/>
        <v>-4.90071986472174</v>
      </c>
      <c r="Q350">
        <f t="shared" si="69"/>
        <v>14.203238229518901</v>
      </c>
      <c r="U350">
        <f t="shared" si="73"/>
        <v>15.024946968190784</v>
      </c>
      <c r="V350">
        <f t="shared" si="70"/>
        <v>-36.669740176821833</v>
      </c>
    </row>
    <row r="351" spans="2:22" x14ac:dyDescent="0.25">
      <c r="B351">
        <f t="shared" si="71"/>
        <v>348</v>
      </c>
      <c r="C351">
        <f t="shared" si="72"/>
        <v>0.13458070850712872</v>
      </c>
      <c r="D351">
        <f t="shared" si="65"/>
        <v>0.13458070850712872</v>
      </c>
      <c r="E351" t="s">
        <v>8</v>
      </c>
      <c r="H351">
        <f t="shared" si="74"/>
        <v>0</v>
      </c>
      <c r="I351">
        <v>0</v>
      </c>
      <c r="J351" t="str">
        <f t="shared" si="63"/>
        <v>0</v>
      </c>
      <c r="K351" t="s">
        <v>398</v>
      </c>
      <c r="L351">
        <f t="shared" si="66"/>
        <v>0.63116278981203999</v>
      </c>
      <c r="M351">
        <f t="shared" ca="1" si="67"/>
        <v>0.23282831819541094</v>
      </c>
      <c r="N351">
        <f t="shared" ca="1" si="64"/>
        <v>0.86399110800745094</v>
      </c>
      <c r="O351" t="s">
        <v>2420</v>
      </c>
      <c r="P351">
        <f t="shared" si="68"/>
        <v>-20.624806107372098</v>
      </c>
      <c r="Q351">
        <f t="shared" si="69"/>
        <v>-1.21375006380922</v>
      </c>
      <c r="U351">
        <f t="shared" si="73"/>
        <v>20.660489253260444</v>
      </c>
      <c r="V351">
        <f t="shared" si="70"/>
        <v>-33.903187099409379</v>
      </c>
    </row>
    <row r="352" spans="2:22" x14ac:dyDescent="0.25">
      <c r="B352">
        <f t="shared" si="71"/>
        <v>349</v>
      </c>
      <c r="C352">
        <f t="shared" si="72"/>
        <v>7.6623861392033241E-2</v>
      </c>
      <c r="D352">
        <f t="shared" si="65"/>
        <v>7.6623861392033241E-2</v>
      </c>
      <c r="E352" t="s">
        <v>8</v>
      </c>
      <c r="H352">
        <f t="shared" si="74"/>
        <v>0</v>
      </c>
      <c r="I352">
        <v>0</v>
      </c>
      <c r="J352" t="str">
        <f t="shared" si="63"/>
        <v>0</v>
      </c>
      <c r="K352" t="s">
        <v>399</v>
      </c>
      <c r="L352">
        <f t="shared" si="66"/>
        <v>0.57526386586860601</v>
      </c>
      <c r="M352">
        <f t="shared" ca="1" si="67"/>
        <v>0.88936794880444214</v>
      </c>
      <c r="N352">
        <f t="shared" ca="1" si="64"/>
        <v>1.4646318146730481</v>
      </c>
      <c r="O352" t="s">
        <v>2421</v>
      </c>
      <c r="P352">
        <f t="shared" si="68"/>
        <v>8.93818483218468</v>
      </c>
      <c r="Q352">
        <f t="shared" si="69"/>
        <v>36.286913795993698</v>
      </c>
      <c r="U352">
        <f t="shared" si="73"/>
        <v>37.371530085509939</v>
      </c>
      <c r="V352">
        <f t="shared" si="70"/>
        <v>-28.755181546105707</v>
      </c>
    </row>
    <row r="353" spans="2:22" x14ac:dyDescent="0.25">
      <c r="B353">
        <f t="shared" si="71"/>
        <v>350</v>
      </c>
      <c r="C353">
        <f t="shared" si="72"/>
        <v>1.8406729905805774E-2</v>
      </c>
      <c r="D353">
        <f t="shared" si="65"/>
        <v>1.8406729905805774E-2</v>
      </c>
      <c r="E353" t="s">
        <v>8</v>
      </c>
      <c r="H353">
        <f t="shared" si="74"/>
        <v>0</v>
      </c>
      <c r="I353">
        <v>0</v>
      </c>
      <c r="J353" t="str">
        <f t="shared" si="63"/>
        <v>0</v>
      </c>
      <c r="K353" t="s">
        <v>400</v>
      </c>
      <c r="L353">
        <f t="shared" si="66"/>
        <v>0.51709911307738698</v>
      </c>
      <c r="M353">
        <f t="shared" ca="1" si="67"/>
        <v>-0.90405533120851422</v>
      </c>
      <c r="N353">
        <f t="shared" ca="1" si="64"/>
        <v>-0.38695621813112724</v>
      </c>
      <c r="O353" t="s">
        <v>2422</v>
      </c>
      <c r="P353">
        <f t="shared" si="68"/>
        <v>2.2458326584448201</v>
      </c>
      <c r="Q353">
        <f t="shared" si="69"/>
        <v>-40.3890167035171</v>
      </c>
      <c r="U353">
        <f t="shared" si="73"/>
        <v>40.45140831425676</v>
      </c>
      <c r="V353">
        <f t="shared" si="70"/>
        <v>-28.067326209645714</v>
      </c>
    </row>
    <row r="354" spans="2:22" x14ac:dyDescent="0.25">
      <c r="B354">
        <f t="shared" si="71"/>
        <v>351</v>
      </c>
      <c r="C354">
        <f t="shared" si="72"/>
        <v>-3.9872927587736105E-2</v>
      </c>
      <c r="D354">
        <f t="shared" si="65"/>
        <v>-3.9872927587736105E-2</v>
      </c>
      <c r="E354" t="s">
        <v>8</v>
      </c>
      <c r="H354">
        <f t="shared" si="74"/>
        <v>0</v>
      </c>
      <c r="I354">
        <v>0</v>
      </c>
      <c r="J354" t="str">
        <f t="shared" si="63"/>
        <v>0</v>
      </c>
      <c r="K354" t="s">
        <v>401</v>
      </c>
      <c r="L354">
        <f t="shared" si="66"/>
        <v>0.45686766206382201</v>
      </c>
      <c r="M354">
        <f t="shared" ca="1" si="67"/>
        <v>-0.65589288037930427</v>
      </c>
      <c r="N354">
        <f t="shared" ca="1" si="64"/>
        <v>-0.19902521831548226</v>
      </c>
      <c r="O354" t="s">
        <v>2423</v>
      </c>
      <c r="P354">
        <f t="shared" si="68"/>
        <v>4.2924637839801099</v>
      </c>
      <c r="Q354">
        <f t="shared" si="69"/>
        <v>15.1552420613246</v>
      </c>
      <c r="U354">
        <f t="shared" si="73"/>
        <v>15.751400168687326</v>
      </c>
      <c r="V354">
        <f t="shared" si="70"/>
        <v>-36.259615832497232</v>
      </c>
    </row>
    <row r="355" spans="2:22" x14ac:dyDescent="0.25">
      <c r="B355">
        <f t="shared" si="71"/>
        <v>352</v>
      </c>
      <c r="C355">
        <f t="shared" si="72"/>
        <v>-9.8017140329557703E-2</v>
      </c>
      <c r="D355">
        <f t="shared" si="65"/>
        <v>-9.8017140329557703E-2</v>
      </c>
      <c r="E355" t="s">
        <v>8</v>
      </c>
      <c r="H355">
        <f t="shared" si="74"/>
        <v>0</v>
      </c>
      <c r="I355">
        <v>0</v>
      </c>
      <c r="J355" t="str">
        <f t="shared" si="63"/>
        <v>0</v>
      </c>
      <c r="K355" t="s">
        <v>402</v>
      </c>
      <c r="L355">
        <f t="shared" si="66"/>
        <v>0.39477733982164998</v>
      </c>
      <c r="M355">
        <f t="shared" ca="1" si="67"/>
        <v>-0.51233552483867273</v>
      </c>
      <c r="N355">
        <f t="shared" ca="1" si="64"/>
        <v>-0.11755818501702275</v>
      </c>
      <c r="O355" t="s">
        <v>2424</v>
      </c>
      <c r="P355">
        <f t="shared" si="68"/>
        <v>-3.7666278113392599</v>
      </c>
      <c r="Q355">
        <f t="shared" si="69"/>
        <v>6.2405214844283696</v>
      </c>
      <c r="U355">
        <f t="shared" si="73"/>
        <v>7.2891421626118973</v>
      </c>
      <c r="V355">
        <f t="shared" si="70"/>
        <v>-42.952470722720832</v>
      </c>
    </row>
    <row r="356" spans="2:22" x14ac:dyDescent="0.25">
      <c r="B356">
        <f t="shared" si="71"/>
        <v>353</v>
      </c>
      <c r="C356">
        <f t="shared" si="72"/>
        <v>-0.15582839765426315</v>
      </c>
      <c r="D356">
        <f t="shared" si="65"/>
        <v>-0.15582839765426315</v>
      </c>
      <c r="E356" t="s">
        <v>8</v>
      </c>
      <c r="H356">
        <f t="shared" si="74"/>
        <v>0</v>
      </c>
      <c r="I356">
        <v>0</v>
      </c>
      <c r="J356" t="str">
        <f t="shared" si="63"/>
        <v>0</v>
      </c>
      <c r="K356" t="s">
        <v>403</v>
      </c>
      <c r="L356">
        <f t="shared" si="66"/>
        <v>0.33104395000801501</v>
      </c>
      <c r="M356">
        <f t="shared" ca="1" si="67"/>
        <v>0.24549259565769987</v>
      </c>
      <c r="N356">
        <f t="shared" ca="1" si="64"/>
        <v>0.57653654566571488</v>
      </c>
      <c r="O356" t="s">
        <v>2425</v>
      </c>
      <c r="P356">
        <f t="shared" si="68"/>
        <v>-2.3008739846719499</v>
      </c>
      <c r="Q356">
        <f t="shared" si="69"/>
        <v>-5.0008928167210396</v>
      </c>
      <c r="U356">
        <f t="shared" si="73"/>
        <v>5.5048115369803776</v>
      </c>
      <c r="V356">
        <f t="shared" si="70"/>
        <v>-45.391150032128692</v>
      </c>
    </row>
    <row r="357" spans="2:22" x14ac:dyDescent="0.25">
      <c r="B357">
        <f t="shared" si="71"/>
        <v>354</v>
      </c>
      <c r="C357">
        <f t="shared" si="72"/>
        <v>-0.21311031991609009</v>
      </c>
      <c r="D357">
        <f t="shared" si="65"/>
        <v>-0.21311031991609009</v>
      </c>
      <c r="E357" t="s">
        <v>8</v>
      </c>
      <c r="H357">
        <f t="shared" si="74"/>
        <v>0</v>
      </c>
      <c r="I357">
        <v>0</v>
      </c>
      <c r="J357" t="str">
        <f t="shared" si="63"/>
        <v>0</v>
      </c>
      <c r="K357" t="s">
        <v>404</v>
      </c>
      <c r="L357">
        <f t="shared" si="66"/>
        <v>0.26589051793562901</v>
      </c>
      <c r="M357">
        <f t="shared" ca="1" si="67"/>
        <v>-0.18440920427012553</v>
      </c>
      <c r="N357">
        <f t="shared" ca="1" si="64"/>
        <v>8.1481313665503485E-2</v>
      </c>
      <c r="O357" t="s">
        <v>2426</v>
      </c>
      <c r="P357">
        <f t="shared" si="68"/>
        <v>10.4975083116056</v>
      </c>
      <c r="Q357">
        <f t="shared" si="69"/>
        <v>4.0111362505427604</v>
      </c>
      <c r="U357">
        <f t="shared" si="73"/>
        <v>11.237744203026109</v>
      </c>
      <c r="V357">
        <f t="shared" si="70"/>
        <v>-39.192416286247528</v>
      </c>
    </row>
    <row r="358" spans="2:22" x14ac:dyDescent="0.25">
      <c r="B358">
        <f t="shared" si="71"/>
        <v>355</v>
      </c>
      <c r="C358">
        <f t="shared" si="72"/>
        <v>-0.26966832557291459</v>
      </c>
      <c r="D358">
        <f t="shared" si="65"/>
        <v>-0.26966832557291459</v>
      </c>
      <c r="E358" t="s">
        <v>8</v>
      </c>
      <c r="H358">
        <f t="shared" si="74"/>
        <v>0</v>
      </c>
      <c r="I358">
        <v>0</v>
      </c>
      <c r="J358" t="str">
        <f t="shared" si="63"/>
        <v>0</v>
      </c>
      <c r="K358" t="s">
        <v>405</v>
      </c>
      <c r="L358">
        <f t="shared" si="66"/>
        <v>0.199546502925949</v>
      </c>
      <c r="M358">
        <f t="shared" ca="1" si="67"/>
        <v>0.8215703259242304</v>
      </c>
      <c r="N358">
        <f t="shared" ca="1" si="64"/>
        <v>1.0211168288501793</v>
      </c>
      <c r="O358" t="s">
        <v>2427</v>
      </c>
      <c r="P358">
        <f t="shared" si="68"/>
        <v>23.108036934282801</v>
      </c>
      <c r="Q358">
        <f t="shared" si="69"/>
        <v>-13.9254762436831</v>
      </c>
      <c r="U358">
        <f t="shared" si="73"/>
        <v>26.979626750004538</v>
      </c>
      <c r="V358">
        <f t="shared" si="70"/>
        <v>-31.585280390299943</v>
      </c>
    </row>
    <row r="359" spans="2:22" x14ac:dyDescent="0.25">
      <c r="B359">
        <f t="shared" si="71"/>
        <v>356</v>
      </c>
      <c r="C359">
        <f t="shared" si="72"/>
        <v>-0.32531029216225987</v>
      </c>
      <c r="D359">
        <f t="shared" si="65"/>
        <v>-0.32531029216225987</v>
      </c>
      <c r="E359" t="s">
        <v>8</v>
      </c>
      <c r="H359">
        <f t="shared" si="74"/>
        <v>0</v>
      </c>
      <c r="I359">
        <v>0</v>
      </c>
      <c r="J359" t="str">
        <f t="shared" si="63"/>
        <v>0</v>
      </c>
      <c r="K359" t="s">
        <v>406</v>
      </c>
      <c r="L359">
        <f t="shared" si="66"/>
        <v>0.132246980836459</v>
      </c>
      <c r="M359">
        <f t="shared" ca="1" si="67"/>
        <v>0.72201604330722446</v>
      </c>
      <c r="N359">
        <f t="shared" ca="1" si="64"/>
        <v>0.85426302414368349</v>
      </c>
      <c r="O359" t="s">
        <v>2428</v>
      </c>
      <c r="P359">
        <f t="shared" si="68"/>
        <v>2.62825317424605</v>
      </c>
      <c r="Q359">
        <f t="shared" si="69"/>
        <v>12.468006673599101</v>
      </c>
      <c r="U359">
        <f t="shared" si="73"/>
        <v>12.742013387249527</v>
      </c>
      <c r="V359">
        <f t="shared" si="70"/>
        <v>-38.101237992141137</v>
      </c>
    </row>
    <row r="360" spans="2:22" x14ac:dyDescent="0.25">
      <c r="B360">
        <f t="shared" si="71"/>
        <v>357</v>
      </c>
      <c r="C360">
        <f t="shared" si="72"/>
        <v>-0.37984720892404888</v>
      </c>
      <c r="D360">
        <f t="shared" si="65"/>
        <v>-0.37984720892404888</v>
      </c>
      <c r="E360" t="s">
        <v>8</v>
      </c>
      <c r="H360">
        <f t="shared" si="74"/>
        <v>0</v>
      </c>
      <c r="I360">
        <v>0</v>
      </c>
      <c r="J360" t="str">
        <f t="shared" si="63"/>
        <v>0</v>
      </c>
      <c r="K360" t="s">
        <v>407</v>
      </c>
      <c r="L360">
        <f t="shared" si="66"/>
        <v>6.4231799714430701E-2</v>
      </c>
      <c r="M360">
        <f t="shared" ca="1" si="67"/>
        <v>-0.52337948221536879</v>
      </c>
      <c r="N360">
        <f t="shared" ca="1" si="64"/>
        <v>-0.45914768250093807</v>
      </c>
      <c r="O360" t="s">
        <v>2429</v>
      </c>
      <c r="P360">
        <f t="shared" si="68"/>
        <v>-34.7056642188575</v>
      </c>
      <c r="Q360">
        <f t="shared" si="69"/>
        <v>-4.4984656050805603</v>
      </c>
      <c r="U360">
        <f t="shared" si="73"/>
        <v>34.995990079895989</v>
      </c>
      <c r="V360">
        <f t="shared" si="70"/>
        <v>-29.32563343775756</v>
      </c>
    </row>
    <row r="361" spans="2:22" x14ac:dyDescent="0.25">
      <c r="B361">
        <f t="shared" si="71"/>
        <v>358</v>
      </c>
      <c r="C361">
        <f t="shared" si="72"/>
        <v>-0.43309381885315046</v>
      </c>
      <c r="D361">
        <f t="shared" si="65"/>
        <v>-0.43309381885315046</v>
      </c>
      <c r="E361" t="s">
        <v>8</v>
      </c>
      <c r="H361">
        <f t="shared" si="74"/>
        <v>0</v>
      </c>
      <c r="I361">
        <v>0</v>
      </c>
      <c r="J361" t="str">
        <f t="shared" si="63"/>
        <v>0</v>
      </c>
      <c r="K361" t="s">
        <v>408</v>
      </c>
      <c r="L361">
        <f t="shared" si="66"/>
        <v>-4.2552883422402599E-3</v>
      </c>
      <c r="M361">
        <f t="shared" ca="1" si="67"/>
        <v>-0.69073692623493543</v>
      </c>
      <c r="N361">
        <f t="shared" ca="1" si="64"/>
        <v>-0.69499221457717564</v>
      </c>
      <c r="O361" t="s">
        <v>2430</v>
      </c>
      <c r="P361">
        <f t="shared" si="68"/>
        <v>17.094468707381001</v>
      </c>
      <c r="Q361">
        <f t="shared" si="69"/>
        <v>-0.75449162451781904</v>
      </c>
      <c r="U361">
        <f t="shared" si="73"/>
        <v>17.11111095163303</v>
      </c>
      <c r="V361">
        <f t="shared" si="70"/>
        <v>-35.540434985807245</v>
      </c>
    </row>
    <row r="362" spans="2:22" x14ac:dyDescent="0.25">
      <c r="B362">
        <f t="shared" si="71"/>
        <v>359</v>
      </c>
      <c r="C362">
        <f t="shared" si="72"/>
        <v>-0.48486924800079034</v>
      </c>
      <c r="D362">
        <f t="shared" si="65"/>
        <v>-0.48486924800079034</v>
      </c>
      <c r="E362" t="s">
        <v>8</v>
      </c>
      <c r="H362">
        <f t="shared" si="74"/>
        <v>0</v>
      </c>
      <c r="I362">
        <v>0</v>
      </c>
      <c r="J362" t="str">
        <f t="shared" si="63"/>
        <v>0</v>
      </c>
      <c r="K362" t="s">
        <v>409</v>
      </c>
      <c r="L362">
        <f t="shared" si="66"/>
        <v>-7.2967515919570805E-2</v>
      </c>
      <c r="M362">
        <f t="shared" ca="1" si="67"/>
        <v>-1.4796935141544232E-2</v>
      </c>
      <c r="N362">
        <f t="shared" ca="1" si="64"/>
        <v>-8.7764451061115037E-2</v>
      </c>
      <c r="O362" t="s">
        <v>2431</v>
      </c>
      <c r="P362">
        <f t="shared" si="68"/>
        <v>-5.8903291777406501</v>
      </c>
      <c r="Q362">
        <f t="shared" si="69"/>
        <v>7.5461937630523703</v>
      </c>
      <c r="U362">
        <f t="shared" si="73"/>
        <v>9.5729315327998314</v>
      </c>
      <c r="V362">
        <f t="shared" si="70"/>
        <v>-40.585100077239474</v>
      </c>
    </row>
    <row r="363" spans="2:22" x14ac:dyDescent="0.25">
      <c r="B363">
        <f t="shared" si="71"/>
        <v>360</v>
      </c>
      <c r="C363">
        <f t="shared" si="72"/>
        <v>-0.53499761988709416</v>
      </c>
      <c r="D363">
        <f t="shared" si="65"/>
        <v>-0.53499761988709416</v>
      </c>
      <c r="E363" t="s">
        <v>8</v>
      </c>
      <c r="H363">
        <f t="shared" si="74"/>
        <v>0</v>
      </c>
      <c r="I363">
        <v>0</v>
      </c>
      <c r="J363" t="str">
        <f t="shared" si="63"/>
        <v>0</v>
      </c>
      <c r="K363" t="s">
        <v>410</v>
      </c>
      <c r="L363">
        <f t="shared" si="66"/>
        <v>-0.14165600631507599</v>
      </c>
      <c r="M363">
        <f t="shared" ca="1" si="67"/>
        <v>-0.12126707974452722</v>
      </c>
      <c r="N363">
        <f t="shared" ca="1" si="64"/>
        <v>-0.26292308605960324</v>
      </c>
      <c r="O363" t="s">
        <v>2432</v>
      </c>
      <c r="P363">
        <f t="shared" si="68"/>
        <v>-39.819166291852802</v>
      </c>
      <c r="Q363">
        <f t="shared" si="69"/>
        <v>-13.296955378305601</v>
      </c>
      <c r="U363">
        <f t="shared" si="73"/>
        <v>41.980650620385546</v>
      </c>
      <c r="V363">
        <f t="shared" si="70"/>
        <v>-27.745015832025981</v>
      </c>
    </row>
    <row r="364" spans="2:22" x14ac:dyDescent="0.25">
      <c r="B364">
        <f t="shared" si="71"/>
        <v>361</v>
      </c>
      <c r="C364">
        <f t="shared" si="72"/>
        <v>-0.58330865293769596</v>
      </c>
      <c r="D364">
        <f t="shared" si="65"/>
        <v>-0.58330865293769596</v>
      </c>
      <c r="E364" t="s">
        <v>8</v>
      </c>
      <c r="H364">
        <f t="shared" si="74"/>
        <v>0</v>
      </c>
      <c r="I364">
        <v>0</v>
      </c>
      <c r="J364" t="str">
        <f t="shared" si="63"/>
        <v>0</v>
      </c>
      <c r="K364" t="s">
        <v>411</v>
      </c>
      <c r="L364">
        <f t="shared" si="66"/>
        <v>-0.21007069346364601</v>
      </c>
      <c r="M364">
        <f t="shared" ca="1" si="67"/>
        <v>0.87801712621063421</v>
      </c>
      <c r="N364">
        <f t="shared" ca="1" si="64"/>
        <v>0.66794643274698817</v>
      </c>
      <c r="O364" t="s">
        <v>2433</v>
      </c>
      <c r="P364">
        <f t="shared" si="68"/>
        <v>17.3072484745129</v>
      </c>
      <c r="Q364">
        <f t="shared" si="69"/>
        <v>8.9824551562732804</v>
      </c>
      <c r="U364">
        <f t="shared" si="73"/>
        <v>19.499367948551296</v>
      </c>
      <c r="V364">
        <f t="shared" si="70"/>
        <v>-34.405588444935788</v>
      </c>
    </row>
    <row r="365" spans="2:22" x14ac:dyDescent="0.25">
      <c r="B365">
        <f t="shared" si="71"/>
        <v>362</v>
      </c>
      <c r="C365">
        <f t="shared" si="72"/>
        <v>-0.62963823891492543</v>
      </c>
      <c r="D365">
        <f t="shared" si="65"/>
        <v>-0.62963823891492543</v>
      </c>
      <c r="E365" t="s">
        <v>8</v>
      </c>
      <c r="H365">
        <f t="shared" si="74"/>
        <v>0</v>
      </c>
      <c r="I365">
        <v>0</v>
      </c>
      <c r="J365" t="str">
        <f t="shared" si="63"/>
        <v>0</v>
      </c>
      <c r="K365" t="s">
        <v>412</v>
      </c>
      <c r="L365">
        <f t="shared" si="66"/>
        <v>-0.27796125228771001</v>
      </c>
      <c r="M365">
        <f t="shared" ca="1" si="67"/>
        <v>-0.21443929289593644</v>
      </c>
      <c r="N365">
        <f t="shared" ca="1" si="64"/>
        <v>-0.49240054518364645</v>
      </c>
      <c r="O365" t="s">
        <v>2434</v>
      </c>
      <c r="P365">
        <f t="shared" si="68"/>
        <v>-4.17691308656625</v>
      </c>
      <c r="Q365">
        <f t="shared" si="69"/>
        <v>-8.0931520181836003</v>
      </c>
      <c r="U365">
        <f t="shared" si="73"/>
        <v>9.1074536793857863</v>
      </c>
      <c r="V365">
        <f t="shared" si="70"/>
        <v>-41.018059710939482</v>
      </c>
    </row>
    <row r="366" spans="2:22" x14ac:dyDescent="0.25">
      <c r="B366">
        <f t="shared" si="71"/>
        <v>363</v>
      </c>
      <c r="C366">
        <f t="shared" si="72"/>
        <v>-0.67382900037875515</v>
      </c>
      <c r="D366">
        <f t="shared" si="65"/>
        <v>-0.67382900037875515</v>
      </c>
      <c r="E366" t="s">
        <v>8</v>
      </c>
      <c r="H366">
        <f t="shared" si="74"/>
        <v>0</v>
      </c>
      <c r="I366">
        <v>0</v>
      </c>
      <c r="J366" t="str">
        <f t="shared" si="63"/>
        <v>0</v>
      </c>
      <c r="K366" t="s">
        <v>413</v>
      </c>
      <c r="L366">
        <f t="shared" si="66"/>
        <v>-0.34507803593164199</v>
      </c>
      <c r="M366">
        <f t="shared" ca="1" si="67"/>
        <v>0.37266035813086917</v>
      </c>
      <c r="N366">
        <f t="shared" ca="1" si="64"/>
        <v>2.7582322199227183E-2</v>
      </c>
      <c r="O366" t="s">
        <v>2435</v>
      </c>
      <c r="P366">
        <f t="shared" si="68"/>
        <v>-1.1544779526828199</v>
      </c>
      <c r="Q366">
        <f t="shared" si="69"/>
        <v>-6.4833062830968702</v>
      </c>
      <c r="U366">
        <f t="shared" si="73"/>
        <v>6.5852926817017075</v>
      </c>
      <c r="V366">
        <f t="shared" si="70"/>
        <v>-43.834497496048151</v>
      </c>
    </row>
    <row r="367" spans="2:22" x14ac:dyDescent="0.25">
      <c r="B367">
        <f t="shared" si="71"/>
        <v>364</v>
      </c>
      <c r="C367">
        <f t="shared" si="72"/>
        <v>-0.71573082528381837</v>
      </c>
      <c r="D367">
        <f t="shared" si="65"/>
        <v>-0.71573082528381837</v>
      </c>
      <c r="E367" t="s">
        <v>8</v>
      </c>
      <c r="H367">
        <f t="shared" si="74"/>
        <v>0</v>
      </c>
      <c r="I367">
        <v>0</v>
      </c>
      <c r="J367" t="str">
        <f t="shared" si="63"/>
        <v>0</v>
      </c>
      <c r="K367" t="s">
        <v>414</v>
      </c>
      <c r="L367">
        <f t="shared" si="66"/>
        <v>-0.41117301628833802</v>
      </c>
      <c r="M367">
        <f t="shared" ca="1" si="67"/>
        <v>-0.38194270932577568</v>
      </c>
      <c r="N367">
        <f t="shared" ca="1" si="64"/>
        <v>-0.7931157256141137</v>
      </c>
      <c r="O367" t="s">
        <v>2436</v>
      </c>
      <c r="P367">
        <f t="shared" si="68"/>
        <v>24.264197368536301</v>
      </c>
      <c r="Q367">
        <f t="shared" si="69"/>
        <v>10.732744898795801</v>
      </c>
      <c r="U367">
        <f t="shared" si="73"/>
        <v>26.531925806505477</v>
      </c>
      <c r="V367">
        <f t="shared" si="70"/>
        <v>-31.730623649331967</v>
      </c>
    </row>
    <row r="368" spans="2:22" x14ac:dyDescent="0.25">
      <c r="B368">
        <f t="shared" si="71"/>
        <v>365</v>
      </c>
      <c r="C368">
        <f t="shared" si="72"/>
        <v>-0.75520137689653444</v>
      </c>
      <c r="D368">
        <f t="shared" si="65"/>
        <v>-0.75520137689653444</v>
      </c>
      <c r="E368" t="s">
        <v>8</v>
      </c>
      <c r="H368">
        <f t="shared" si="74"/>
        <v>0</v>
      </c>
      <c r="I368">
        <v>0</v>
      </c>
      <c r="J368" t="str">
        <f t="shared" si="63"/>
        <v>0</v>
      </c>
      <c r="K368" t="s">
        <v>415</v>
      </c>
      <c r="L368">
        <f t="shared" si="66"/>
        <v>-0.476000724187708</v>
      </c>
      <c r="M368">
        <f t="shared" ca="1" si="67"/>
        <v>0.88119464622759591</v>
      </c>
      <c r="N368">
        <f t="shared" ca="1" si="64"/>
        <v>0.40519392203988791</v>
      </c>
      <c r="O368" t="s">
        <v>2437</v>
      </c>
      <c r="P368">
        <f t="shared" si="68"/>
        <v>-6.0659375528542601</v>
      </c>
      <c r="Q368">
        <f t="shared" si="69"/>
        <v>16.669200922304501</v>
      </c>
      <c r="U368">
        <f t="shared" si="73"/>
        <v>17.73859796554634</v>
      </c>
      <c r="V368">
        <f t="shared" si="70"/>
        <v>-35.227613316556464</v>
      </c>
    </row>
    <row r="369" spans="2:22" x14ac:dyDescent="0.25">
      <c r="B369">
        <f t="shared" si="71"/>
        <v>366</v>
      </c>
      <c r="C369">
        <f t="shared" si="72"/>
        <v>-0.79210657730021095</v>
      </c>
      <c r="D369">
        <f t="shared" si="65"/>
        <v>-0.79210657730021095</v>
      </c>
      <c r="E369" t="s">
        <v>8</v>
      </c>
      <c r="H369">
        <f t="shared" si="74"/>
        <v>0</v>
      </c>
      <c r="I369">
        <v>0</v>
      </c>
      <c r="J369" t="str">
        <f t="shared" si="63"/>
        <v>0</v>
      </c>
      <c r="K369" t="s">
        <v>416</v>
      </c>
      <c r="L369">
        <f t="shared" si="66"/>
        <v>-0.53931918559325398</v>
      </c>
      <c r="M369">
        <f t="shared" ca="1" si="67"/>
        <v>0.12361344044015965</v>
      </c>
      <c r="N369">
        <f t="shared" ca="1" si="64"/>
        <v>-0.41570574515309433</v>
      </c>
      <c r="O369" t="s">
        <v>2438</v>
      </c>
      <c r="P369">
        <f t="shared" si="68"/>
        <v>-8.7992646316773495</v>
      </c>
      <c r="Q369">
        <f t="shared" si="69"/>
        <v>-1.6591385422085401</v>
      </c>
      <c r="U369">
        <f t="shared" si="73"/>
        <v>8.9543173252085388</v>
      </c>
      <c r="V369">
        <f t="shared" si="70"/>
        <v>-41.165349513788541</v>
      </c>
    </row>
    <row r="370" spans="2:22" x14ac:dyDescent="0.25">
      <c r="B370">
        <f t="shared" si="71"/>
        <v>367</v>
      </c>
      <c r="C370">
        <f t="shared" si="72"/>
        <v>-0.82632106284566254</v>
      </c>
      <c r="D370">
        <f t="shared" si="65"/>
        <v>-0.82632106284566254</v>
      </c>
      <c r="E370" t="s">
        <v>8</v>
      </c>
      <c r="H370">
        <f t="shared" si="74"/>
        <v>0</v>
      </c>
      <c r="I370">
        <v>0</v>
      </c>
      <c r="J370" t="str">
        <f t="shared" si="63"/>
        <v>0</v>
      </c>
      <c r="K370" t="s">
        <v>417</v>
      </c>
      <c r="L370">
        <f t="shared" si="66"/>
        <v>-0.60089085014360699</v>
      </c>
      <c r="M370">
        <f t="shared" ca="1" si="67"/>
        <v>0.7478207510061714</v>
      </c>
      <c r="N370">
        <f t="shared" ca="1" si="64"/>
        <v>0.14692990086256441</v>
      </c>
      <c r="O370" t="s">
        <v>2439</v>
      </c>
      <c r="P370">
        <f t="shared" si="68"/>
        <v>-32.162115976697201</v>
      </c>
      <c r="Q370">
        <f t="shared" si="69"/>
        <v>2.6824475814251501</v>
      </c>
      <c r="U370">
        <f t="shared" si="73"/>
        <v>32.273785478707254</v>
      </c>
      <c r="V370">
        <f t="shared" si="70"/>
        <v>-30.029000973714211</v>
      </c>
    </row>
    <row r="371" spans="2:22" x14ac:dyDescent="0.25">
      <c r="B371">
        <f t="shared" si="71"/>
        <v>368</v>
      </c>
      <c r="C371">
        <f t="shared" si="72"/>
        <v>-0.85772861000027167</v>
      </c>
      <c r="D371">
        <f t="shared" si="65"/>
        <v>-0.85772861000027167</v>
      </c>
      <c r="E371" t="s">
        <v>8</v>
      </c>
      <c r="H371">
        <f t="shared" si="74"/>
        <v>0</v>
      </c>
      <c r="I371">
        <v>0</v>
      </c>
      <c r="J371" t="str">
        <f t="shared" si="63"/>
        <v>0</v>
      </c>
      <c r="K371" t="s">
        <v>418</v>
      </c>
      <c r="L371">
        <f t="shared" si="66"/>
        <v>-0.66048350838153003</v>
      </c>
      <c r="M371">
        <f t="shared" ca="1" si="67"/>
        <v>-0.24013174855254515</v>
      </c>
      <c r="N371">
        <f t="shared" ca="1" si="64"/>
        <v>-0.90061525693407518</v>
      </c>
      <c r="O371" t="s">
        <v>2440</v>
      </c>
      <c r="P371">
        <f t="shared" si="68"/>
        <v>-6.3739856603132399</v>
      </c>
      <c r="Q371">
        <f t="shared" si="69"/>
        <v>-27.121263784212001</v>
      </c>
      <c r="U371">
        <f t="shared" si="73"/>
        <v>27.860198176802118</v>
      </c>
      <c r="V371">
        <f t="shared" si="70"/>
        <v>-31.306315105835985</v>
      </c>
    </row>
    <row r="372" spans="2:22" x14ac:dyDescent="0.25">
      <c r="B372">
        <f t="shared" si="71"/>
        <v>369</v>
      </c>
      <c r="C372">
        <f t="shared" si="72"/>
        <v>-0.88622253014887897</v>
      </c>
      <c r="D372">
        <f t="shared" si="65"/>
        <v>-0.88622253014887897</v>
      </c>
      <c r="E372" t="s">
        <v>8</v>
      </c>
      <c r="H372">
        <f t="shared" si="74"/>
        <v>0</v>
      </c>
      <c r="I372">
        <v>0</v>
      </c>
      <c r="J372" t="str">
        <f t="shared" si="63"/>
        <v>0</v>
      </c>
      <c r="K372" t="s">
        <v>419</v>
      </c>
      <c r="L372">
        <f t="shared" si="66"/>
        <v>-0.71787119403307997</v>
      </c>
      <c r="M372">
        <f t="shared" ca="1" si="67"/>
        <v>0.16112754756317638</v>
      </c>
      <c r="N372">
        <f t="shared" ca="1" si="64"/>
        <v>-0.5567436464699036</v>
      </c>
      <c r="O372" t="s">
        <v>2441</v>
      </c>
      <c r="P372">
        <f t="shared" si="68"/>
        <v>11.5827926908705</v>
      </c>
      <c r="Q372">
        <f t="shared" si="69"/>
        <v>5.1002829461433601</v>
      </c>
      <c r="U372">
        <f t="shared" si="73"/>
        <v>12.655985645156361</v>
      </c>
      <c r="V372">
        <f t="shared" si="70"/>
        <v>-38.160079661546142</v>
      </c>
    </row>
    <row r="373" spans="2:22" x14ac:dyDescent="0.25">
      <c r="B373">
        <f t="shared" si="71"/>
        <v>370</v>
      </c>
      <c r="C373">
        <f t="shared" si="72"/>
        <v>-0.91170603200542877</v>
      </c>
      <c r="D373">
        <f t="shared" si="65"/>
        <v>-0.91170603200542877</v>
      </c>
      <c r="E373" t="s">
        <v>8</v>
      </c>
      <c r="H373">
        <f t="shared" si="74"/>
        <v>0</v>
      </c>
      <c r="I373">
        <v>0</v>
      </c>
      <c r="J373" t="str">
        <f t="shared" si="63"/>
        <v>0</v>
      </c>
      <c r="K373" t="s">
        <v>420</v>
      </c>
      <c r="L373">
        <f t="shared" si="66"/>
        <v>-0.77283506773477495</v>
      </c>
      <c r="M373">
        <f t="shared" ca="1" si="67"/>
        <v>0.12197747810886428</v>
      </c>
      <c r="N373">
        <f t="shared" ca="1" si="64"/>
        <v>-0.65085758962591067</v>
      </c>
      <c r="O373" t="s">
        <v>2442</v>
      </c>
      <c r="P373">
        <f t="shared" si="68"/>
        <v>-6.2095997584000502</v>
      </c>
      <c r="Q373">
        <f t="shared" si="69"/>
        <v>-17.827996878153201</v>
      </c>
      <c r="U373">
        <f t="shared" si="73"/>
        <v>18.878469266520586</v>
      </c>
      <c r="V373">
        <f t="shared" si="70"/>
        <v>-34.686663587850134</v>
      </c>
    </row>
    <row r="374" spans="2:22" x14ac:dyDescent="0.25">
      <c r="B374">
        <f t="shared" si="71"/>
        <v>371</v>
      </c>
      <c r="C374">
        <f t="shared" si="72"/>
        <v>-0.9340925504042582</v>
      </c>
      <c r="D374">
        <f t="shared" si="65"/>
        <v>-0.9340925504042582</v>
      </c>
      <c r="E374" t="s">
        <v>8</v>
      </c>
      <c r="H374">
        <f t="shared" si="74"/>
        <v>0</v>
      </c>
      <c r="I374">
        <v>0</v>
      </c>
      <c r="J374" t="str">
        <f t="shared" si="63"/>
        <v>0</v>
      </c>
      <c r="K374" t="s">
        <v>421</v>
      </c>
      <c r="L374">
        <f t="shared" si="66"/>
        <v>-0.82516427865627895</v>
      </c>
      <c r="M374">
        <f t="shared" ca="1" si="67"/>
        <v>0.69904902330076601</v>
      </c>
      <c r="N374">
        <f t="shared" ca="1" si="64"/>
        <v>-0.12611525535551293</v>
      </c>
      <c r="O374" t="s">
        <v>2443</v>
      </c>
      <c r="P374">
        <f t="shared" si="68"/>
        <v>-38.929496546776299</v>
      </c>
      <c r="Q374">
        <f t="shared" si="69"/>
        <v>-21.642242110266899</v>
      </c>
      <c r="U374">
        <f t="shared" si="73"/>
        <v>44.54090642257831</v>
      </c>
      <c r="V374">
        <f t="shared" si="70"/>
        <v>-27.230818116232122</v>
      </c>
    </row>
    <row r="375" spans="2:22" x14ac:dyDescent="0.25">
      <c r="B375">
        <f t="shared" si="71"/>
        <v>372</v>
      </c>
      <c r="C375">
        <f t="shared" si="72"/>
        <v>-0.95330604035419353</v>
      </c>
      <c r="D375">
        <f t="shared" si="65"/>
        <v>-0.95330604035419353</v>
      </c>
      <c r="E375" t="s">
        <v>8</v>
      </c>
      <c r="H375">
        <f t="shared" si="74"/>
        <v>0</v>
      </c>
      <c r="I375">
        <v>0</v>
      </c>
      <c r="J375" t="str">
        <f t="shared" si="63"/>
        <v>0</v>
      </c>
      <c r="K375" t="s">
        <v>422</v>
      </c>
      <c r="L375">
        <f t="shared" si="66"/>
        <v>-0.87465680053065098</v>
      </c>
      <c r="M375">
        <f t="shared" ca="1" si="67"/>
        <v>-0.63367892234658441</v>
      </c>
      <c r="N375">
        <f t="shared" ca="1" si="64"/>
        <v>-1.5083357228772354</v>
      </c>
      <c r="O375" t="s">
        <v>2444</v>
      </c>
      <c r="P375">
        <f t="shared" si="68"/>
        <v>-10.132435693566499</v>
      </c>
      <c r="Q375">
        <f t="shared" si="69"/>
        <v>-18.015342249326999</v>
      </c>
      <c r="U375">
        <f t="shared" si="73"/>
        <v>20.669272107276708</v>
      </c>
      <c r="V375">
        <f t="shared" si="70"/>
        <v>-33.899495478682347</v>
      </c>
    </row>
    <row r="376" spans="2:22" x14ac:dyDescent="0.25">
      <c r="B376">
        <f t="shared" si="71"/>
        <v>373</v>
      </c>
      <c r="C376">
        <f t="shared" si="72"/>
        <v>-0.96928123535654753</v>
      </c>
      <c r="D376">
        <f t="shared" si="65"/>
        <v>-0.96928123535654753</v>
      </c>
      <c r="E376" t="s">
        <v>8</v>
      </c>
      <c r="H376">
        <f t="shared" si="74"/>
        <v>0</v>
      </c>
      <c r="I376">
        <v>0</v>
      </c>
      <c r="J376" t="str">
        <f t="shared" si="63"/>
        <v>0</v>
      </c>
      <c r="K376" t="s">
        <v>423</v>
      </c>
      <c r="L376">
        <f t="shared" si="66"/>
        <v>-0.92112023868299697</v>
      </c>
      <c r="M376">
        <f t="shared" ca="1" si="67"/>
        <v>0.41909819471557586</v>
      </c>
      <c r="N376">
        <f t="shared" ca="1" si="64"/>
        <v>-0.50202204396742112</v>
      </c>
      <c r="O376" t="s">
        <v>2445</v>
      </c>
      <c r="P376">
        <f t="shared" si="68"/>
        <v>-10.724653919742201</v>
      </c>
      <c r="Q376">
        <f t="shared" si="69"/>
        <v>-1.7338062460616599</v>
      </c>
      <c r="U376">
        <f t="shared" si="73"/>
        <v>10.863898278110126</v>
      </c>
      <c r="V376">
        <f t="shared" si="70"/>
        <v>-39.486285322238331</v>
      </c>
    </row>
    <row r="377" spans="2:22" x14ac:dyDescent="0.25">
      <c r="B377">
        <f t="shared" si="71"/>
        <v>374</v>
      </c>
      <c r="C377">
        <f t="shared" si="72"/>
        <v>-0.98196386910955469</v>
      </c>
      <c r="D377">
        <f t="shared" si="65"/>
        <v>-0.98196386910955469</v>
      </c>
      <c r="E377" t="s">
        <v>8</v>
      </c>
      <c r="H377">
        <f t="shared" si="74"/>
        <v>0</v>
      </c>
      <c r="I377">
        <v>0</v>
      </c>
      <c r="J377" t="str">
        <f t="shared" si="63"/>
        <v>0</v>
      </c>
      <c r="K377" t="s">
        <v>424</v>
      </c>
      <c r="L377">
        <f t="shared" si="66"/>
        <v>-0.96437260474150999</v>
      </c>
      <c r="M377">
        <f t="shared" ca="1" si="67"/>
        <v>-0.53635807399478508</v>
      </c>
      <c r="N377">
        <f t="shared" ca="1" si="64"/>
        <v>-1.5007306787362951</v>
      </c>
      <c r="O377" t="s">
        <v>2446</v>
      </c>
      <c r="P377">
        <f t="shared" si="68"/>
        <v>0.35674172788096298</v>
      </c>
      <c r="Q377">
        <f t="shared" si="69"/>
        <v>-2.57214808945277</v>
      </c>
      <c r="U377">
        <f t="shared" si="73"/>
        <v>2.5967692339688231</v>
      </c>
      <c r="V377">
        <f t="shared" si="70"/>
        <v>-51.91733199132257</v>
      </c>
    </row>
    <row r="378" spans="2:22" x14ac:dyDescent="0.25">
      <c r="B378">
        <f t="shared" si="71"/>
        <v>375</v>
      </c>
      <c r="C378">
        <f t="shared" si="72"/>
        <v>-0.99131085984611511</v>
      </c>
      <c r="D378">
        <f t="shared" si="65"/>
        <v>-0.99131085984611511</v>
      </c>
      <c r="E378" t="s">
        <v>8</v>
      </c>
      <c r="H378">
        <f t="shared" si="74"/>
        <v>0</v>
      </c>
      <c r="I378">
        <v>0</v>
      </c>
      <c r="J378" t="str">
        <f t="shared" si="63"/>
        <v>0</v>
      </c>
      <c r="K378" t="s">
        <v>425</v>
      </c>
      <c r="L378">
        <f t="shared" si="66"/>
        <v>-1.00424305582188</v>
      </c>
      <c r="M378">
        <f t="shared" ca="1" si="67"/>
        <v>-0.12253087530994855</v>
      </c>
      <c r="N378">
        <f t="shared" ca="1" si="64"/>
        <v>-1.1267739311318286</v>
      </c>
      <c r="O378" t="s">
        <v>2447</v>
      </c>
      <c r="P378">
        <f t="shared" si="68"/>
        <v>20.730506073529099</v>
      </c>
      <c r="Q378">
        <f t="shared" si="69"/>
        <v>0.65033249643795499</v>
      </c>
      <c r="U378">
        <f t="shared" si="73"/>
        <v>20.740704289405169</v>
      </c>
      <c r="V378">
        <f t="shared" si="70"/>
        <v>-33.869529141100216</v>
      </c>
    </row>
    <row r="379" spans="2:22" x14ac:dyDescent="0.25">
      <c r="B379">
        <f t="shared" si="71"/>
        <v>376</v>
      </c>
      <c r="C379">
        <f t="shared" si="72"/>
        <v>-0.9972904566786901</v>
      </c>
      <c r="D379">
        <f t="shared" si="65"/>
        <v>-0.9972904566786901</v>
      </c>
      <c r="E379" t="s">
        <v>8</v>
      </c>
      <c r="H379">
        <f t="shared" si="74"/>
        <v>0</v>
      </c>
      <c r="I379">
        <v>0</v>
      </c>
      <c r="J379" t="str">
        <f t="shared" si="63"/>
        <v>0</v>
      </c>
      <c r="K379" t="s">
        <v>426</v>
      </c>
      <c r="L379">
        <f t="shared" si="66"/>
        <v>-1.0405725950967799</v>
      </c>
      <c r="M379">
        <f t="shared" ca="1" si="67"/>
        <v>-0.14036335698578672</v>
      </c>
      <c r="N379">
        <f t="shared" ca="1" si="64"/>
        <v>-1.1809359520825666</v>
      </c>
      <c r="O379" t="s">
        <v>2448</v>
      </c>
      <c r="P379">
        <f t="shared" si="68"/>
        <v>-15.2726918134105</v>
      </c>
      <c r="Q379">
        <f t="shared" si="69"/>
        <v>-20.478942934907099</v>
      </c>
      <c r="U379">
        <f t="shared" si="73"/>
        <v>25.546863192153307</v>
      </c>
      <c r="V379">
        <f t="shared" si="70"/>
        <v>-32.059247487194568</v>
      </c>
    </row>
    <row r="380" spans="2:22" x14ac:dyDescent="0.25">
      <c r="B380">
        <f t="shared" si="71"/>
        <v>377</v>
      </c>
      <c r="C380">
        <f t="shared" si="72"/>
        <v>-0.99988234745421256</v>
      </c>
      <c r="D380">
        <f t="shared" si="65"/>
        <v>-0.99988234745421256</v>
      </c>
      <c r="E380" t="s">
        <v>8</v>
      </c>
      <c r="H380">
        <f t="shared" si="74"/>
        <v>0</v>
      </c>
      <c r="I380">
        <v>0</v>
      </c>
      <c r="J380" t="str">
        <f t="shared" si="63"/>
        <v>0</v>
      </c>
      <c r="K380" t="s">
        <v>427</v>
      </c>
      <c r="L380">
        <f t="shared" si="66"/>
        <v>-1.07321473079576</v>
      </c>
      <c r="M380">
        <f t="shared" ca="1" si="67"/>
        <v>-0.14901827815894086</v>
      </c>
      <c r="N380">
        <f t="shared" ca="1" si="64"/>
        <v>-1.2222330089547009</v>
      </c>
      <c r="O380" t="s">
        <v>2449</v>
      </c>
      <c r="P380">
        <f t="shared" si="68"/>
        <v>12.9369139668624</v>
      </c>
      <c r="Q380">
        <f t="shared" si="69"/>
        <v>-0.392465346288216</v>
      </c>
      <c r="U380">
        <f t="shared" si="73"/>
        <v>12.942865680908406</v>
      </c>
      <c r="V380">
        <f t="shared" si="70"/>
        <v>-37.965390249701564</v>
      </c>
    </row>
    <row r="381" spans="2:22" x14ac:dyDescent="0.25">
      <c r="B381">
        <f t="shared" si="71"/>
        <v>378</v>
      </c>
      <c r="C381">
        <f t="shared" si="72"/>
        <v>-0.99907772775264558</v>
      </c>
      <c r="D381">
        <f t="shared" si="65"/>
        <v>-0.99907772775264558</v>
      </c>
      <c r="E381" t="s">
        <v>8</v>
      </c>
      <c r="H381">
        <f t="shared" si="74"/>
        <v>0</v>
      </c>
      <c r="I381">
        <v>0</v>
      </c>
      <c r="J381" t="str">
        <f t="shared" si="63"/>
        <v>0</v>
      </c>
      <c r="K381" t="s">
        <v>428</v>
      </c>
      <c r="L381">
        <f t="shared" si="66"/>
        <v>-1.10203609082778</v>
      </c>
      <c r="M381">
        <f t="shared" ca="1" si="67"/>
        <v>-0.93695953258219244</v>
      </c>
      <c r="N381">
        <f t="shared" ca="1" si="64"/>
        <v>-2.0389956234099724</v>
      </c>
      <c r="O381" t="s">
        <v>2450</v>
      </c>
      <c r="P381">
        <f t="shared" si="68"/>
        <v>-11.3965135081089</v>
      </c>
      <c r="Q381">
        <f t="shared" si="69"/>
        <v>-17.560235331704401</v>
      </c>
      <c r="U381">
        <f t="shared" si="73"/>
        <v>20.934239538262389</v>
      </c>
      <c r="V381">
        <f t="shared" si="70"/>
        <v>-33.788855348036208</v>
      </c>
    </row>
    <row r="382" spans="2:22" x14ac:dyDescent="0.25">
      <c r="B382">
        <f t="shared" si="71"/>
        <v>379</v>
      </c>
      <c r="C382">
        <f t="shared" si="72"/>
        <v>-0.99487933079480584</v>
      </c>
      <c r="D382">
        <f t="shared" si="65"/>
        <v>-0.99487933079480584</v>
      </c>
      <c r="E382" t="s">
        <v>8</v>
      </c>
      <c r="H382">
        <f t="shared" si="74"/>
        <v>0</v>
      </c>
      <c r="I382">
        <v>0</v>
      </c>
      <c r="J382" t="str">
        <f t="shared" si="63"/>
        <v>0</v>
      </c>
      <c r="K382" t="s">
        <v>429</v>
      </c>
      <c r="L382">
        <f t="shared" si="66"/>
        <v>-1.1269169903768299</v>
      </c>
      <c r="M382">
        <f t="shared" ca="1" si="67"/>
        <v>0.19811841040587419</v>
      </c>
      <c r="N382">
        <f t="shared" ca="1" si="64"/>
        <v>-0.92879857997095572</v>
      </c>
      <c r="O382" t="s">
        <v>2451</v>
      </c>
      <c r="P382">
        <f t="shared" si="68"/>
        <v>-6.40579093691266</v>
      </c>
      <c r="Q382">
        <f t="shared" si="69"/>
        <v>3.4686026620481298</v>
      </c>
      <c r="U382">
        <f t="shared" si="73"/>
        <v>7.2845975835731478</v>
      </c>
      <c r="V382">
        <f t="shared" si="70"/>
        <v>-42.957887824157936</v>
      </c>
    </row>
    <row r="383" spans="2:22" x14ac:dyDescent="0.25">
      <c r="B383">
        <f t="shared" si="71"/>
        <v>380</v>
      </c>
      <c r="C383">
        <f t="shared" si="72"/>
        <v>-0.98730141815785866</v>
      </c>
      <c r="D383">
        <f t="shared" si="65"/>
        <v>-0.98730141815785866</v>
      </c>
      <c r="E383" t="s">
        <v>8</v>
      </c>
      <c r="H383">
        <f t="shared" si="74"/>
        <v>0</v>
      </c>
      <c r="I383">
        <v>0</v>
      </c>
      <c r="J383" t="str">
        <f t="shared" si="63"/>
        <v>0</v>
      </c>
      <c r="K383" t="s">
        <v>430</v>
      </c>
      <c r="L383">
        <f t="shared" si="66"/>
        <v>-1.1477519499920099</v>
      </c>
      <c r="M383">
        <f t="shared" ca="1" si="67"/>
        <v>0.56983882158587651</v>
      </c>
      <c r="N383">
        <f t="shared" ca="1" si="64"/>
        <v>-0.5779131284061334</v>
      </c>
      <c r="O383" t="s">
        <v>2452</v>
      </c>
      <c r="P383">
        <f t="shared" si="68"/>
        <v>-1.0834401602902</v>
      </c>
      <c r="Q383">
        <f t="shared" si="69"/>
        <v>0.60063481149285602</v>
      </c>
      <c r="U383">
        <f t="shared" si="73"/>
        <v>1.2387916522590523</v>
      </c>
      <c r="V383">
        <f t="shared" si="70"/>
        <v>-58.346033729776828</v>
      </c>
    </row>
    <row r="384" spans="2:22" x14ac:dyDescent="0.25">
      <c r="B384">
        <f t="shared" si="71"/>
        <v>381</v>
      </c>
      <c r="C384">
        <f t="shared" si="72"/>
        <v>-0.97636973133002136</v>
      </c>
      <c r="D384">
        <f t="shared" si="65"/>
        <v>-0.97636973133002136</v>
      </c>
      <c r="E384" t="s">
        <v>8</v>
      </c>
      <c r="H384">
        <f t="shared" si="74"/>
        <v>0</v>
      </c>
      <c r="I384">
        <v>0</v>
      </c>
      <c r="J384" t="str">
        <f t="shared" si="63"/>
        <v>0</v>
      </c>
      <c r="K384" t="s">
        <v>431</v>
      </c>
      <c r="L384">
        <f t="shared" si="66"/>
        <v>-1.1644501618743299</v>
      </c>
      <c r="M384">
        <f t="shared" ca="1" si="67"/>
        <v>-0.70583643781249017</v>
      </c>
      <c r="N384">
        <f t="shared" ca="1" si="64"/>
        <v>-1.8702865996868201</v>
      </c>
      <c r="O384" t="s">
        <v>2453</v>
      </c>
      <c r="P384">
        <f t="shared" si="68"/>
        <v>-2.9286968708057901</v>
      </c>
      <c r="Q384">
        <f t="shared" si="69"/>
        <v>-21.854978374138199</v>
      </c>
      <c r="U384">
        <f t="shared" si="73"/>
        <v>22.050336620902545</v>
      </c>
      <c r="V384">
        <f t="shared" si="70"/>
        <v>-33.337694656733085</v>
      </c>
    </row>
    <row r="385" spans="2:22" x14ac:dyDescent="0.25">
      <c r="B385">
        <f t="shared" si="71"/>
        <v>382</v>
      </c>
      <c r="C385">
        <f t="shared" si="72"/>
        <v>-0.96212140426904258</v>
      </c>
      <c r="D385">
        <f t="shared" si="65"/>
        <v>-0.96212140426904258</v>
      </c>
      <c r="E385" t="s">
        <v>8</v>
      </c>
      <c r="H385">
        <f t="shared" si="74"/>
        <v>0</v>
      </c>
      <c r="I385">
        <v>0</v>
      </c>
      <c r="J385" t="str">
        <f t="shared" si="63"/>
        <v>0</v>
      </c>
      <c r="K385" t="s">
        <v>432</v>
      </c>
      <c r="L385">
        <f t="shared" si="66"/>
        <v>-1.1769359022544701</v>
      </c>
      <c r="M385">
        <f t="shared" ca="1" si="67"/>
        <v>0.15980752924535579</v>
      </c>
      <c r="N385">
        <f t="shared" ca="1" si="64"/>
        <v>-1.0171283730091143</v>
      </c>
      <c r="O385" t="s">
        <v>2454</v>
      </c>
      <c r="P385">
        <f t="shared" si="68"/>
        <v>15.902344052702</v>
      </c>
      <c r="Q385">
        <f t="shared" si="69"/>
        <v>-17.362648028372799</v>
      </c>
      <c r="U385">
        <f t="shared" si="73"/>
        <v>23.544555483755996</v>
      </c>
      <c r="V385">
        <f t="shared" si="70"/>
        <v>-32.768189223438661</v>
      </c>
    </row>
    <row r="386" spans="2:22" x14ac:dyDescent="0.25">
      <c r="B386">
        <f t="shared" si="71"/>
        <v>383</v>
      </c>
      <c r="C386">
        <f t="shared" si="72"/>
        <v>-0.94460483726148126</v>
      </c>
      <c r="D386">
        <f t="shared" si="65"/>
        <v>-0.94460483726148126</v>
      </c>
      <c r="E386" t="s">
        <v>8</v>
      </c>
      <c r="H386">
        <f t="shared" si="74"/>
        <v>0</v>
      </c>
      <c r="I386">
        <v>0</v>
      </c>
      <c r="J386" t="str">
        <f t="shared" si="63"/>
        <v>0</v>
      </c>
      <c r="K386" t="s">
        <v>433</v>
      </c>
      <c r="L386">
        <f t="shared" si="66"/>
        <v>-1.1851488879569601</v>
      </c>
      <c r="M386">
        <f t="shared" ca="1" si="67"/>
        <v>-0.98900406156954723</v>
      </c>
      <c r="N386">
        <f t="shared" ca="1" si="64"/>
        <v>-2.1741529495265075</v>
      </c>
      <c r="O386" t="s">
        <v>2455</v>
      </c>
      <c r="P386">
        <f t="shared" si="68"/>
        <v>7.9992979867237102</v>
      </c>
      <c r="Q386">
        <f t="shared" si="69"/>
        <v>-1.00203151442591</v>
      </c>
      <c r="U386">
        <f t="shared" si="73"/>
        <v>8.0618134086757856</v>
      </c>
      <c r="V386">
        <f t="shared" si="70"/>
        <v>-42.077344289748225</v>
      </c>
    </row>
    <row r="387" spans="2:22" x14ac:dyDescent="0.25">
      <c r="B387">
        <f t="shared" si="71"/>
        <v>384</v>
      </c>
      <c r="C387">
        <f t="shared" si="72"/>
        <v>-0.92387953251128763</v>
      </c>
      <c r="D387">
        <f t="shared" si="65"/>
        <v>-0.92387953251128763</v>
      </c>
      <c r="E387" t="s">
        <v>8</v>
      </c>
      <c r="H387">
        <f t="shared" si="74"/>
        <v>0</v>
      </c>
      <c r="I387">
        <v>0</v>
      </c>
      <c r="J387" t="str">
        <f t="shared" ref="J387:J450" si="75">COMPLEX(H387,I387)</f>
        <v>0</v>
      </c>
      <c r="K387" t="s">
        <v>41</v>
      </c>
      <c r="L387">
        <f t="shared" si="66"/>
        <v>-1.18904457545624</v>
      </c>
      <c r="M387">
        <f t="shared" ca="1" si="67"/>
        <v>0.99936811550234839</v>
      </c>
      <c r="N387">
        <f t="shared" ref="N387:N450" ca="1" si="76">L387+M387</f>
        <v>-0.1896764599538916</v>
      </c>
      <c r="O387" t="s">
        <v>2456</v>
      </c>
      <c r="P387">
        <f t="shared" si="68"/>
        <v>-13.741648146046799</v>
      </c>
      <c r="Q387">
        <f t="shared" si="69"/>
        <v>10.6987724543509</v>
      </c>
      <c r="U387">
        <f t="shared" si="73"/>
        <v>17.415413454745455</v>
      </c>
      <c r="V387">
        <f t="shared" si="70"/>
        <v>-35.387323345044365</v>
      </c>
    </row>
    <row r="388" spans="2:22" x14ac:dyDescent="0.25">
      <c r="B388">
        <f t="shared" si="71"/>
        <v>385</v>
      </c>
      <c r="C388">
        <f t="shared" si="72"/>
        <v>-0.90001589201616083</v>
      </c>
      <c r="D388">
        <f t="shared" ref="D388:D451" si="77">C388</f>
        <v>-0.90001589201616083</v>
      </c>
      <c r="E388" t="s">
        <v>8</v>
      </c>
      <c r="H388">
        <f t="shared" si="74"/>
        <v>0</v>
      </c>
      <c r="I388">
        <v>0</v>
      </c>
      <c r="J388" t="str">
        <f t="shared" si="75"/>
        <v>0</v>
      </c>
      <c r="K388" t="s">
        <v>434</v>
      </c>
      <c r="L388">
        <f t="shared" ref="L388:L451" si="78">_xlfn.NUMBERVALUE(K388)</f>
        <v>-1.1885944009484399</v>
      </c>
      <c r="M388">
        <f t="shared" ref="M388:M451" ca="1" si="79">$M$2*(RAND()-0.5)</f>
        <v>-0.21409763233274859</v>
      </c>
      <c r="N388">
        <f t="shared" ca="1" si="76"/>
        <v>-1.4026920332811885</v>
      </c>
      <c r="O388" t="s">
        <v>2457</v>
      </c>
      <c r="P388">
        <f t="shared" ref="P388:P451" si="80">IMREAL(O388)</f>
        <v>3.3207100653683201</v>
      </c>
      <c r="Q388">
        <f t="shared" ref="Q388:Q451" si="81">IMAGINARY(O388)</f>
        <v>-17.421509242115899</v>
      </c>
      <c r="U388">
        <f t="shared" si="73"/>
        <v>17.735165621199261</v>
      </c>
      <c r="V388">
        <f t="shared" ref="V388:V451" si="82">IF(U388 &lt; 0.0000001, -150, 20*LOG10(U388/1024))</f>
        <v>-35.229294162414206</v>
      </c>
    </row>
    <row r="389" spans="2:22" x14ac:dyDescent="0.25">
      <c r="B389">
        <f t="shared" ref="B389:B452" si="83">B388+1</f>
        <v>386</v>
      </c>
      <c r="C389">
        <f t="shared" ref="C389:C452" si="84">COS(2*PI()*$C$2*B389/2048)</f>
        <v>-0.87309497841829042</v>
      </c>
      <c r="D389">
        <f t="shared" si="77"/>
        <v>-0.87309497841829042</v>
      </c>
      <c r="E389" t="s">
        <v>8</v>
      </c>
      <c r="H389">
        <f t="shared" si="74"/>
        <v>0</v>
      </c>
      <c r="I389">
        <v>0</v>
      </c>
      <c r="J389" t="str">
        <f t="shared" si="75"/>
        <v>0</v>
      </c>
      <c r="K389" t="s">
        <v>435</v>
      </c>
      <c r="L389">
        <f t="shared" si="78"/>
        <v>-1.18378596018782</v>
      </c>
      <c r="M389">
        <f t="shared" ca="1" si="79"/>
        <v>0.45263281402426059</v>
      </c>
      <c r="N389">
        <f t="shared" ca="1" si="76"/>
        <v>-0.73115314616355942</v>
      </c>
      <c r="O389" t="s">
        <v>2458</v>
      </c>
      <c r="P389">
        <f t="shared" si="80"/>
        <v>-28.126392009975302</v>
      </c>
      <c r="Q389">
        <f t="shared" si="81"/>
        <v>-6.9064684162325598</v>
      </c>
      <c r="U389">
        <f t="shared" si="73"/>
        <v>28.961927309542446</v>
      </c>
      <c r="V389">
        <f t="shared" si="82"/>
        <v>-30.969449949111532</v>
      </c>
    </row>
    <row r="390" spans="2:22" x14ac:dyDescent="0.25">
      <c r="B390">
        <f t="shared" si="83"/>
        <v>387</v>
      </c>
      <c r="C390">
        <f t="shared" si="84"/>
        <v>-0.84320823964184721</v>
      </c>
      <c r="D390">
        <f t="shared" si="77"/>
        <v>-0.84320823964184721</v>
      </c>
      <c r="E390" t="s">
        <v>8</v>
      </c>
      <c r="H390">
        <f t="shared" si="74"/>
        <v>0</v>
      </c>
      <c r="I390">
        <v>0</v>
      </c>
      <c r="J390" t="str">
        <f t="shared" si="75"/>
        <v>0</v>
      </c>
      <c r="K390" t="s">
        <v>436</v>
      </c>
      <c r="L390">
        <f t="shared" si="78"/>
        <v>-1.17462312706866</v>
      </c>
      <c r="M390">
        <f t="shared" ca="1" si="79"/>
        <v>0.17213832165130483</v>
      </c>
      <c r="N390">
        <f t="shared" ca="1" si="76"/>
        <v>-1.0024848054173552</v>
      </c>
      <c r="O390" t="s">
        <v>2459</v>
      </c>
      <c r="P390">
        <f t="shared" si="80"/>
        <v>-11.0484349576446</v>
      </c>
      <c r="Q390">
        <f t="shared" si="81"/>
        <v>-36.2269897621429</v>
      </c>
      <c r="U390">
        <f t="shared" si="73"/>
        <v>37.874301343255297</v>
      </c>
      <c r="V390">
        <f t="shared" si="82"/>
        <v>-28.639106527311139</v>
      </c>
    </row>
    <row r="391" spans="2:22" x14ac:dyDescent="0.25">
      <c r="B391">
        <f t="shared" si="83"/>
        <v>388</v>
      </c>
      <c r="C391">
        <f t="shared" si="84"/>
        <v>-0.81045719825259632</v>
      </c>
      <c r="D391">
        <f t="shared" si="77"/>
        <v>-0.81045719825259632</v>
      </c>
      <c r="E391" t="s">
        <v>8</v>
      </c>
      <c r="H391">
        <f t="shared" si="74"/>
        <v>0</v>
      </c>
      <c r="I391">
        <v>0</v>
      </c>
      <c r="J391" t="str">
        <f t="shared" si="75"/>
        <v>0</v>
      </c>
      <c r="K391" t="s">
        <v>437</v>
      </c>
      <c r="L391">
        <f t="shared" si="78"/>
        <v>-1.16112611017038</v>
      </c>
      <c r="M391">
        <f t="shared" ca="1" si="79"/>
        <v>-1.8311777920879235E-2</v>
      </c>
      <c r="N391">
        <f t="shared" ca="1" si="76"/>
        <v>-1.1794378880912593</v>
      </c>
      <c r="O391" t="s">
        <v>2460</v>
      </c>
      <c r="P391">
        <f t="shared" si="80"/>
        <v>10.4450164075212</v>
      </c>
      <c r="Q391">
        <f t="shared" si="81"/>
        <v>-25.624471365902</v>
      </c>
      <c r="U391">
        <f t="shared" si="73"/>
        <v>27.671499788325871</v>
      </c>
      <c r="V391">
        <f t="shared" si="82"/>
        <v>-31.365345164185996</v>
      </c>
    </row>
    <row r="392" spans="2:22" x14ac:dyDescent="0.25">
      <c r="B392">
        <f t="shared" si="83"/>
        <v>389</v>
      </c>
      <c r="C392">
        <f t="shared" si="84"/>
        <v>-0.77495310659487504</v>
      </c>
      <c r="D392">
        <f t="shared" si="77"/>
        <v>-0.77495310659487504</v>
      </c>
      <c r="E392" t="s">
        <v>8</v>
      </c>
      <c r="H392">
        <f t="shared" si="74"/>
        <v>0</v>
      </c>
      <c r="I392">
        <v>0</v>
      </c>
      <c r="J392" t="str">
        <f t="shared" si="75"/>
        <v>0</v>
      </c>
      <c r="K392" t="s">
        <v>438</v>
      </c>
      <c r="L392">
        <f t="shared" si="78"/>
        <v>-1.1433314467250399</v>
      </c>
      <c r="M392">
        <f t="shared" ca="1" si="79"/>
        <v>0.54700988866821909</v>
      </c>
      <c r="N392">
        <f t="shared" ca="1" si="76"/>
        <v>-0.59632155805682086</v>
      </c>
      <c r="O392" t="s">
        <v>2461</v>
      </c>
      <c r="P392">
        <f t="shared" si="80"/>
        <v>-3.8903596488642598</v>
      </c>
      <c r="Q392">
        <f t="shared" si="81"/>
        <v>-1.9864303178635001</v>
      </c>
      <c r="U392">
        <f t="shared" si="73"/>
        <v>4.3681579189903994</v>
      </c>
      <c r="V392">
        <f t="shared" si="82"/>
        <v>-47.400032518229018</v>
      </c>
    </row>
    <row r="393" spans="2:22" x14ac:dyDescent="0.25">
      <c r="B393">
        <f t="shared" si="83"/>
        <v>390</v>
      </c>
      <c r="C393">
        <f t="shared" si="84"/>
        <v>-0.73681656887737057</v>
      </c>
      <c r="D393">
        <f t="shared" si="77"/>
        <v>-0.73681656887737057</v>
      </c>
      <c r="E393" t="s">
        <v>8</v>
      </c>
      <c r="H393">
        <f t="shared" si="74"/>
        <v>0</v>
      </c>
      <c r="I393">
        <v>0</v>
      </c>
      <c r="J393" t="str">
        <f t="shared" si="75"/>
        <v>0</v>
      </c>
      <c r="K393" t="s">
        <v>439</v>
      </c>
      <c r="L393">
        <f t="shared" si="78"/>
        <v>-1.1212919337116301</v>
      </c>
      <c r="M393">
        <f t="shared" ca="1" si="79"/>
        <v>-0.30969159011827241</v>
      </c>
      <c r="N393">
        <f t="shared" ca="1" si="76"/>
        <v>-1.4309835238299025</v>
      </c>
      <c r="O393" t="s">
        <v>2462</v>
      </c>
      <c r="P393">
        <f t="shared" si="80"/>
        <v>38.339249739894299</v>
      </c>
      <c r="Q393">
        <f t="shared" si="81"/>
        <v>-12.7628250600731</v>
      </c>
      <c r="U393">
        <f t="shared" si="73"/>
        <v>40.407768734885806</v>
      </c>
      <c r="V393">
        <f t="shared" si="82"/>
        <v>-28.076701734376567</v>
      </c>
    </row>
    <row r="394" spans="2:22" x14ac:dyDescent="0.25">
      <c r="B394">
        <f t="shared" si="83"/>
        <v>391</v>
      </c>
      <c r="C394">
        <f t="shared" si="84"/>
        <v>-0.69617713149146565</v>
      </c>
      <c r="D394">
        <f t="shared" si="77"/>
        <v>-0.69617713149146565</v>
      </c>
      <c r="E394" t="s">
        <v>8</v>
      </c>
      <c r="H394">
        <f t="shared" si="74"/>
        <v>0</v>
      </c>
      <c r="I394">
        <v>0</v>
      </c>
      <c r="J394" t="str">
        <f t="shared" si="75"/>
        <v>0</v>
      </c>
      <c r="K394" t="s">
        <v>440</v>
      </c>
      <c r="L394">
        <f t="shared" si="78"/>
        <v>-1.0950764960288699</v>
      </c>
      <c r="M394">
        <f t="shared" ca="1" si="79"/>
        <v>-0.72145166682130712</v>
      </c>
      <c r="N394">
        <f t="shared" ca="1" si="76"/>
        <v>-1.816528162850177</v>
      </c>
      <c r="O394" t="s">
        <v>2463</v>
      </c>
      <c r="P394">
        <f t="shared" si="80"/>
        <v>-21.113510812459499</v>
      </c>
      <c r="Q394">
        <f t="shared" si="81"/>
        <v>5.6614356491542503</v>
      </c>
      <c r="U394">
        <f t="shared" si="73"/>
        <v>21.859373102569954</v>
      </c>
      <c r="V394">
        <f t="shared" si="82"/>
        <v>-33.413245076587103</v>
      </c>
    </row>
    <row r="395" spans="2:22" x14ac:dyDescent="0.25">
      <c r="B395">
        <f t="shared" si="83"/>
        <v>392</v>
      </c>
      <c r="C395">
        <f t="shared" si="84"/>
        <v>-0.65317284295377898</v>
      </c>
      <c r="D395">
        <f t="shared" si="77"/>
        <v>-0.65317284295377898</v>
      </c>
      <c r="E395" t="s">
        <v>8</v>
      </c>
      <c r="H395">
        <f t="shared" si="74"/>
        <v>0</v>
      </c>
      <c r="I395">
        <v>0</v>
      </c>
      <c r="J395" t="str">
        <f t="shared" si="75"/>
        <v>0</v>
      </c>
      <c r="K395" t="s">
        <v>441</v>
      </c>
      <c r="L395">
        <f t="shared" si="78"/>
        <v>-1.0647699919473701</v>
      </c>
      <c r="M395">
        <f t="shared" ca="1" si="79"/>
        <v>0.19765153466210372</v>
      </c>
      <c r="N395">
        <f t="shared" ca="1" si="76"/>
        <v>-0.86711845728526638</v>
      </c>
      <c r="O395" t="s">
        <v>2464</v>
      </c>
      <c r="P395">
        <f t="shared" si="80"/>
        <v>-0.48999304611977101</v>
      </c>
      <c r="Q395">
        <f t="shared" si="81"/>
        <v>7.8485210368837199</v>
      </c>
      <c r="U395">
        <f t="shared" si="73"/>
        <v>7.8638016030194988</v>
      </c>
      <c r="V395">
        <f t="shared" si="82"/>
        <v>-42.293348171108029</v>
      </c>
    </row>
    <row r="396" spans="2:22" x14ac:dyDescent="0.25">
      <c r="B396">
        <f t="shared" si="83"/>
        <v>393</v>
      </c>
      <c r="C396">
        <f t="shared" si="84"/>
        <v>-0.6079497849677753</v>
      </c>
      <c r="D396">
        <f t="shared" si="77"/>
        <v>-0.6079497849677753</v>
      </c>
      <c r="E396" t="s">
        <v>8</v>
      </c>
      <c r="H396">
        <f t="shared" si="74"/>
        <v>0</v>
      </c>
      <c r="I396">
        <v>0</v>
      </c>
      <c r="J396" t="str">
        <f t="shared" si="75"/>
        <v>0</v>
      </c>
      <c r="K396" t="s">
        <v>442</v>
      </c>
      <c r="L396">
        <f t="shared" si="78"/>
        <v>-1.0304729562916599</v>
      </c>
      <c r="M396">
        <f t="shared" ca="1" si="79"/>
        <v>-0.58871016665371934</v>
      </c>
      <c r="N396">
        <f t="shared" ca="1" si="76"/>
        <v>-1.6191831229453792</v>
      </c>
      <c r="O396" t="s">
        <v>2465</v>
      </c>
      <c r="P396">
        <f t="shared" si="80"/>
        <v>-10.9598792153788</v>
      </c>
      <c r="Q396">
        <f t="shared" si="81"/>
        <v>14.259730835508799</v>
      </c>
      <c r="U396">
        <f t="shared" si="73"/>
        <v>17.984962494174201</v>
      </c>
      <c r="V396">
        <f t="shared" si="82"/>
        <v>-35.107808403233769</v>
      </c>
    </row>
    <row r="397" spans="2:22" x14ac:dyDescent="0.25">
      <c r="B397">
        <f t="shared" si="83"/>
        <v>394</v>
      </c>
      <c r="C397">
        <f t="shared" si="84"/>
        <v>-0.56066157619733714</v>
      </c>
      <c r="D397">
        <f t="shared" si="77"/>
        <v>-0.56066157619733714</v>
      </c>
      <c r="E397" t="s">
        <v>8</v>
      </c>
      <c r="H397">
        <f t="shared" si="74"/>
        <v>0</v>
      </c>
      <c r="I397">
        <v>0</v>
      </c>
      <c r="J397" t="str">
        <f t="shared" si="75"/>
        <v>0</v>
      </c>
      <c r="K397" t="s">
        <v>443</v>
      </c>
      <c r="L397">
        <f t="shared" si="78"/>
        <v>-0.99230128205146895</v>
      </c>
      <c r="M397">
        <f t="shared" ca="1" si="79"/>
        <v>-0.29969054094234249</v>
      </c>
      <c r="N397">
        <f t="shared" ca="1" si="76"/>
        <v>-1.2919918229938114</v>
      </c>
      <c r="O397" t="s">
        <v>2466</v>
      </c>
      <c r="P397">
        <f t="shared" si="80"/>
        <v>3.2551006243016198</v>
      </c>
      <c r="Q397">
        <f t="shared" si="81"/>
        <v>-14.466235816041101</v>
      </c>
      <c r="U397">
        <f t="shared" si="73"/>
        <v>14.827935080773692</v>
      </c>
      <c r="V397">
        <f t="shared" si="82"/>
        <v>-36.784385613867286</v>
      </c>
    </row>
    <row r="398" spans="2:22" x14ac:dyDescent="0.25">
      <c r="B398">
        <f t="shared" si="83"/>
        <v>395</v>
      </c>
      <c r="C398">
        <f t="shared" si="84"/>
        <v>-0.51146885043797086</v>
      </c>
      <c r="D398">
        <f t="shared" si="77"/>
        <v>-0.51146885043797086</v>
      </c>
      <c r="E398" t="s">
        <v>8</v>
      </c>
      <c r="H398">
        <f t="shared" si="74"/>
        <v>0</v>
      </c>
      <c r="I398">
        <v>0</v>
      </c>
      <c r="J398" t="str">
        <f t="shared" si="75"/>
        <v>0</v>
      </c>
      <c r="K398" t="s">
        <v>444</v>
      </c>
      <c r="L398">
        <f t="shared" si="78"/>
        <v>-0.95038584136936599</v>
      </c>
      <c r="M398">
        <f t="shared" ca="1" si="79"/>
        <v>-0.86439184398694335</v>
      </c>
      <c r="N398">
        <f t="shared" ca="1" si="76"/>
        <v>-1.8147776853563093</v>
      </c>
      <c r="O398" t="s">
        <v>2467</v>
      </c>
      <c r="P398">
        <f t="shared" si="80"/>
        <v>2.7919511936759598</v>
      </c>
      <c r="Q398">
        <f t="shared" si="81"/>
        <v>-30.5329900356551</v>
      </c>
      <c r="U398">
        <f t="shared" si="73"/>
        <v>30.660372991620346</v>
      </c>
      <c r="V398">
        <f t="shared" si="82"/>
        <v>-30.474450455620765</v>
      </c>
    </row>
    <row r="399" spans="2:22" x14ac:dyDescent="0.25">
      <c r="B399">
        <f t="shared" si="83"/>
        <v>396</v>
      </c>
      <c r="C399">
        <f t="shared" si="84"/>
        <v>-0.46053871095824295</v>
      </c>
      <c r="D399">
        <f t="shared" si="77"/>
        <v>-0.46053871095824295</v>
      </c>
      <c r="E399" t="s">
        <v>8</v>
      </c>
      <c r="H399">
        <f t="shared" si="74"/>
        <v>0</v>
      </c>
      <c r="I399">
        <v>0</v>
      </c>
      <c r="J399" t="str">
        <f t="shared" si="75"/>
        <v>0</v>
      </c>
      <c r="K399" t="s">
        <v>445</v>
      </c>
      <c r="L399">
        <f t="shared" si="78"/>
        <v>-0.90487204709676705</v>
      </c>
      <c r="M399">
        <f t="shared" ca="1" si="79"/>
        <v>-0.3164413423927086</v>
      </c>
      <c r="N399">
        <f t="shared" ca="1" si="76"/>
        <v>-1.2213133894894757</v>
      </c>
      <c r="O399" t="s">
        <v>2468</v>
      </c>
      <c r="P399">
        <f t="shared" si="80"/>
        <v>-13.997252547770399</v>
      </c>
      <c r="Q399">
        <f t="shared" si="81"/>
        <v>-4.1864259705316398</v>
      </c>
      <c r="U399">
        <f t="shared" si="73"/>
        <v>14.609902165750691</v>
      </c>
      <c r="V399">
        <f t="shared" si="82"/>
        <v>-36.913052978404451</v>
      </c>
    </row>
    <row r="400" spans="2:22" x14ac:dyDescent="0.25">
      <c r="B400">
        <f t="shared" si="83"/>
        <v>397</v>
      </c>
      <c r="C400">
        <f t="shared" si="84"/>
        <v>-0.40804416286498096</v>
      </c>
      <c r="D400">
        <f t="shared" si="77"/>
        <v>-0.40804416286498096</v>
      </c>
      <c r="E400" t="s">
        <v>8</v>
      </c>
      <c r="H400">
        <f t="shared" si="74"/>
        <v>0</v>
      </c>
      <c r="I400">
        <v>0</v>
      </c>
      <c r="J400" t="str">
        <f t="shared" si="75"/>
        <v>0</v>
      </c>
      <c r="K400" t="s">
        <v>446</v>
      </c>
      <c r="L400">
        <f t="shared" si="78"/>
        <v>-0.85591935635190597</v>
      </c>
      <c r="M400">
        <f t="shared" ca="1" si="79"/>
        <v>0.21659029846378952</v>
      </c>
      <c r="N400">
        <f t="shared" ca="1" si="76"/>
        <v>-0.63932905788811645</v>
      </c>
      <c r="O400" t="s">
        <v>2469</v>
      </c>
      <c r="P400">
        <f t="shared" si="80"/>
        <v>-16.622091794988599</v>
      </c>
      <c r="Q400">
        <f t="shared" si="81"/>
        <v>16.283700948027899</v>
      </c>
      <c r="U400">
        <f t="shared" si="73"/>
        <v>23.269139481421139</v>
      </c>
      <c r="V400">
        <f t="shared" si="82"/>
        <v>-32.8703926749521</v>
      </c>
    </row>
    <row r="401" spans="2:22" x14ac:dyDescent="0.25">
      <c r="B401">
        <f t="shared" si="83"/>
        <v>398</v>
      </c>
      <c r="C401">
        <f t="shared" si="84"/>
        <v>-0.35416352542049195</v>
      </c>
      <c r="D401">
        <f t="shared" si="77"/>
        <v>-0.35416352542049195</v>
      </c>
      <c r="E401" t="s">
        <v>8</v>
      </c>
      <c r="H401">
        <f t="shared" si="74"/>
        <v>0</v>
      </c>
      <c r="I401">
        <v>0</v>
      </c>
      <c r="J401" t="str">
        <f t="shared" si="75"/>
        <v>0</v>
      </c>
      <c r="K401" t="s">
        <v>447</v>
      </c>
      <c r="L401">
        <f t="shared" si="78"/>
        <v>-0.80370071775014396</v>
      </c>
      <c r="M401">
        <f t="shared" ca="1" si="79"/>
        <v>0.26394643382994643</v>
      </c>
      <c r="N401">
        <f t="shared" ca="1" si="76"/>
        <v>-0.53975428392019753</v>
      </c>
      <c r="O401" t="s">
        <v>2470</v>
      </c>
      <c r="P401">
        <f t="shared" si="80"/>
        <v>-6.3993078300525603</v>
      </c>
      <c r="Q401">
        <f t="shared" si="81"/>
        <v>-4.3537679949649997</v>
      </c>
      <c r="U401">
        <f t="shared" si="73"/>
        <v>7.7399248354072254</v>
      </c>
      <c r="V401">
        <f t="shared" si="82"/>
        <v>-42.431264269852555</v>
      </c>
    </row>
    <row r="402" spans="2:22" x14ac:dyDescent="0.25">
      <c r="B402">
        <f t="shared" si="83"/>
        <v>399</v>
      </c>
      <c r="C402">
        <f t="shared" si="84"/>
        <v>-0.29907982630804131</v>
      </c>
      <c r="D402">
        <f t="shared" si="77"/>
        <v>-0.29907982630804131</v>
      </c>
      <c r="E402" t="s">
        <v>8</v>
      </c>
      <c r="H402">
        <f t="shared" si="74"/>
        <v>0</v>
      </c>
      <c r="I402">
        <v>0</v>
      </c>
      <c r="J402" t="str">
        <f t="shared" si="75"/>
        <v>0</v>
      </c>
      <c r="K402" t="s">
        <v>448</v>
      </c>
      <c r="L402">
        <f t="shared" si="78"/>
        <v>-0.74840196420851102</v>
      </c>
      <c r="M402">
        <f t="shared" ca="1" si="79"/>
        <v>-0.49406431074814239</v>
      </c>
      <c r="N402">
        <f t="shared" ca="1" si="76"/>
        <v>-1.2424662749566533</v>
      </c>
      <c r="O402" t="s">
        <v>2471</v>
      </c>
      <c r="P402">
        <f t="shared" si="80"/>
        <v>22.087284786413701</v>
      </c>
      <c r="Q402">
        <f t="shared" si="81"/>
        <v>6.2050390892056404</v>
      </c>
      <c r="U402">
        <f t="shared" si="73"/>
        <v>22.942333345471035</v>
      </c>
      <c r="V402">
        <f t="shared" si="82"/>
        <v>-32.993247419879268</v>
      </c>
    </row>
    <row r="403" spans="2:22" x14ac:dyDescent="0.25">
      <c r="B403">
        <f t="shared" si="83"/>
        <v>400</v>
      </c>
      <c r="C403">
        <f t="shared" si="84"/>
        <v>-0.24298017990326742</v>
      </c>
      <c r="D403">
        <f t="shared" si="77"/>
        <v>-0.24298017990326742</v>
      </c>
      <c r="E403" t="s">
        <v>8</v>
      </c>
      <c r="H403">
        <f t="shared" si="74"/>
        <v>0</v>
      </c>
      <c r="I403">
        <v>0</v>
      </c>
      <c r="J403" t="str">
        <f t="shared" si="75"/>
        <v>0</v>
      </c>
      <c r="K403" t="s">
        <v>449</v>
      </c>
      <c r="L403">
        <f t="shared" si="78"/>
        <v>-0.69022115345115997</v>
      </c>
      <c r="M403">
        <f t="shared" ca="1" si="79"/>
        <v>0.80725338550160441</v>
      </c>
      <c r="N403">
        <f t="shared" ca="1" si="76"/>
        <v>0.11703223205044444</v>
      </c>
      <c r="O403" t="s">
        <v>2472</v>
      </c>
      <c r="P403">
        <f t="shared" si="80"/>
        <v>12.5016000697642</v>
      </c>
      <c r="Q403">
        <f t="shared" si="81"/>
        <v>-19.548383549905701</v>
      </c>
      <c r="U403">
        <f t="shared" si="73"/>
        <v>23.204079462856356</v>
      </c>
      <c r="V403">
        <f t="shared" si="82"/>
        <v>-32.894712251823044</v>
      </c>
    </row>
    <row r="404" spans="2:22" x14ac:dyDescent="0.25">
      <c r="B404">
        <f t="shared" si="83"/>
        <v>401</v>
      </c>
      <c r="C404">
        <f t="shared" si="84"/>
        <v>-0.18605515166344944</v>
      </c>
      <c r="D404">
        <f t="shared" si="77"/>
        <v>-0.18605515166344944</v>
      </c>
      <c r="E404" t="s">
        <v>8</v>
      </c>
      <c r="H404">
        <f t="shared" si="74"/>
        <v>0</v>
      </c>
      <c r="I404">
        <v>0</v>
      </c>
      <c r="J404" t="str">
        <f t="shared" si="75"/>
        <v>0</v>
      </c>
      <c r="K404" t="s">
        <v>450</v>
      </c>
      <c r="L404">
        <f t="shared" si="78"/>
        <v>-0.62936785855992206</v>
      </c>
      <c r="M404">
        <f t="shared" ca="1" si="79"/>
        <v>0.4584716046681514</v>
      </c>
      <c r="N404">
        <f t="shared" ca="1" si="76"/>
        <v>-0.17089625389177066</v>
      </c>
      <c r="O404" t="s">
        <v>2473</v>
      </c>
      <c r="P404">
        <f t="shared" si="80"/>
        <v>-2.4219523585373501</v>
      </c>
      <c r="Q404">
        <f t="shared" si="81"/>
        <v>10.747424791042</v>
      </c>
      <c r="U404">
        <f t="shared" si="73"/>
        <v>11.016941175577223</v>
      </c>
      <c r="V404">
        <f t="shared" si="82"/>
        <v>-39.364778521915518</v>
      </c>
    </row>
    <row r="405" spans="2:22" x14ac:dyDescent="0.25">
      <c r="B405">
        <f t="shared" si="83"/>
        <v>402</v>
      </c>
      <c r="C405">
        <f t="shared" si="84"/>
        <v>-0.12849811079379519</v>
      </c>
      <c r="D405">
        <f t="shared" si="77"/>
        <v>-0.12849811079379519</v>
      </c>
      <c r="E405" t="s">
        <v>8</v>
      </c>
      <c r="H405">
        <f t="shared" si="74"/>
        <v>0</v>
      </c>
      <c r="I405">
        <v>0</v>
      </c>
      <c r="J405" t="str">
        <f t="shared" si="75"/>
        <v>0</v>
      </c>
      <c r="K405" t="s">
        <v>451</v>
      </c>
      <c r="L405">
        <f t="shared" si="78"/>
        <v>-0.56606241112308198</v>
      </c>
      <c r="M405">
        <f t="shared" ca="1" si="79"/>
        <v>-0.33377703972740891</v>
      </c>
      <c r="N405">
        <f t="shared" ca="1" si="76"/>
        <v>-0.89983945085049089</v>
      </c>
      <c r="O405" t="s">
        <v>2474</v>
      </c>
      <c r="P405">
        <f t="shared" si="80"/>
        <v>7.61053854500366</v>
      </c>
      <c r="Q405">
        <f t="shared" si="81"/>
        <v>-20.6930083865409</v>
      </c>
      <c r="U405">
        <f t="shared" si="73"/>
        <v>22.048149424167971</v>
      </c>
      <c r="V405">
        <f t="shared" si="82"/>
        <v>-33.338556262251672</v>
      </c>
    </row>
    <row r="406" spans="2:22" x14ac:dyDescent="0.25">
      <c r="B406">
        <f t="shared" si="83"/>
        <v>403</v>
      </c>
      <c r="C406">
        <f t="shared" si="84"/>
        <v>-7.0504573389615091E-2</v>
      </c>
      <c r="D406">
        <f t="shared" si="77"/>
        <v>-7.0504573389615091E-2</v>
      </c>
      <c r="E406" t="s">
        <v>8</v>
      </c>
      <c r="H406">
        <f t="shared" si="74"/>
        <v>0</v>
      </c>
      <c r="I406">
        <v>0</v>
      </c>
      <c r="J406" t="str">
        <f t="shared" si="75"/>
        <v>0</v>
      </c>
      <c r="K406" t="s">
        <v>452</v>
      </c>
      <c r="L406">
        <f t="shared" si="78"/>
        <v>-0.50053509973543298</v>
      </c>
      <c r="M406">
        <f t="shared" ca="1" si="79"/>
        <v>0.12356017802294317</v>
      </c>
      <c r="N406">
        <f t="shared" ca="1" si="76"/>
        <v>-0.37697492171248981</v>
      </c>
      <c r="O406" t="s">
        <v>2475</v>
      </c>
      <c r="P406">
        <f t="shared" si="80"/>
        <v>2.6453271571052599</v>
      </c>
      <c r="Q406">
        <f t="shared" si="81"/>
        <v>-13.685293373082001</v>
      </c>
      <c r="U406">
        <f t="shared" si="73"/>
        <v>13.9386158019884</v>
      </c>
      <c r="V406">
        <f t="shared" si="82"/>
        <v>-37.321606181812385</v>
      </c>
    </row>
    <row r="407" spans="2:22" x14ac:dyDescent="0.25">
      <c r="B407">
        <f t="shared" si="83"/>
        <v>404</v>
      </c>
      <c r="C407">
        <f t="shared" si="84"/>
        <v>-1.2271538285723912E-2</v>
      </c>
      <c r="D407">
        <f t="shared" si="77"/>
        <v>-1.2271538285723912E-2</v>
      </c>
      <c r="E407" t="s">
        <v>8</v>
      </c>
      <c r="H407">
        <f t="shared" si="74"/>
        <v>0</v>
      </c>
      <c r="I407">
        <v>0</v>
      </c>
      <c r="J407" t="str">
        <f t="shared" si="75"/>
        <v>0</v>
      </c>
      <c r="K407" t="s">
        <v>453</v>
      </c>
      <c r="L407">
        <f t="shared" si="78"/>
        <v>-0.43302532679217898</v>
      </c>
      <c r="M407">
        <f t="shared" ca="1" si="79"/>
        <v>-7.1174598687370638E-2</v>
      </c>
      <c r="N407">
        <f t="shared" ca="1" si="76"/>
        <v>-0.50419992547954962</v>
      </c>
      <c r="O407" t="s">
        <v>2476</v>
      </c>
      <c r="P407">
        <f t="shared" si="80"/>
        <v>31.297176489290099</v>
      </c>
      <c r="Q407">
        <f t="shared" si="81"/>
        <v>-48.461833058075797</v>
      </c>
      <c r="U407">
        <f t="shared" ref="U407:U470" si="85">IMABS(O407)</f>
        <v>57.68936227373797</v>
      </c>
      <c r="V407">
        <f t="shared" si="82"/>
        <v>-24.984084371150253</v>
      </c>
    </row>
    <row r="408" spans="2:22" x14ac:dyDescent="0.25">
      <c r="B408">
        <f t="shared" si="83"/>
        <v>405</v>
      </c>
      <c r="C408">
        <f t="shared" si="84"/>
        <v>4.6003182130911445E-2</v>
      </c>
      <c r="D408">
        <f t="shared" si="77"/>
        <v>4.6003182130911445E-2</v>
      </c>
      <c r="E408" t="s">
        <v>8</v>
      </c>
      <c r="H408">
        <f t="shared" si="74"/>
        <v>0</v>
      </c>
      <c r="I408">
        <v>0</v>
      </c>
      <c r="J408" t="str">
        <f t="shared" si="75"/>
        <v>0</v>
      </c>
      <c r="K408" t="s">
        <v>454</v>
      </c>
      <c r="L408">
        <f t="shared" si="78"/>
        <v>-0.36378072669804501</v>
      </c>
      <c r="M408">
        <f t="shared" ca="1" si="79"/>
        <v>-0.41833640494329716</v>
      </c>
      <c r="N408">
        <f t="shared" ca="1" si="76"/>
        <v>-0.78211713164134222</v>
      </c>
      <c r="O408" t="s">
        <v>2477</v>
      </c>
      <c r="P408">
        <f t="shared" si="80"/>
        <v>22.066066635494899</v>
      </c>
      <c r="Q408">
        <f t="shared" si="81"/>
        <v>-26.496402450813399</v>
      </c>
      <c r="U408">
        <f t="shared" si="85"/>
        <v>34.481453559813446</v>
      </c>
      <c r="V408">
        <f t="shared" si="82"/>
        <v>-29.454287829823762</v>
      </c>
    </row>
    <row r="409" spans="2:22" x14ac:dyDescent="0.25">
      <c r="B409">
        <f t="shared" si="83"/>
        <v>406</v>
      </c>
      <c r="C409">
        <f t="shared" si="84"/>
        <v>0.1041216338720522</v>
      </c>
      <c r="D409">
        <f t="shared" si="77"/>
        <v>0.1041216338720522</v>
      </c>
      <c r="E409" t="s">
        <v>8</v>
      </c>
      <c r="H409">
        <f t="shared" si="74"/>
        <v>0</v>
      </c>
      <c r="I409">
        <v>0</v>
      </c>
      <c r="J409" t="str">
        <f t="shared" si="75"/>
        <v>0</v>
      </c>
      <c r="K409" t="s">
        <v>455</v>
      </c>
      <c r="L409">
        <f t="shared" si="78"/>
        <v>-0.29305624877991299</v>
      </c>
      <c r="M409">
        <f t="shared" ca="1" si="79"/>
        <v>-0.1770233476130969</v>
      </c>
      <c r="N409">
        <f t="shared" ca="1" si="76"/>
        <v>-0.47007959639300989</v>
      </c>
      <c r="O409" t="s">
        <v>2478</v>
      </c>
      <c r="P409">
        <f t="shared" si="80"/>
        <v>42.847892313115203</v>
      </c>
      <c r="Q409">
        <f t="shared" si="81"/>
        <v>11.3726129802422</v>
      </c>
      <c r="U409">
        <f t="shared" si="85"/>
        <v>44.331458375229325</v>
      </c>
      <c r="V409">
        <f t="shared" si="82"/>
        <v>-27.271758761762577</v>
      </c>
    </row>
    <row r="410" spans="2:22" x14ac:dyDescent="0.25">
      <c r="B410">
        <f t="shared" si="83"/>
        <v>407</v>
      </c>
      <c r="C410">
        <f t="shared" si="84"/>
        <v>0.16188639378011027</v>
      </c>
      <c r="D410">
        <f t="shared" si="77"/>
        <v>0.16188639378011027</v>
      </c>
      <c r="E410" t="s">
        <v>8</v>
      </c>
      <c r="H410">
        <f t="shared" si="74"/>
        <v>0</v>
      </c>
      <c r="I410">
        <v>0</v>
      </c>
      <c r="J410" t="str">
        <f t="shared" si="75"/>
        <v>0</v>
      </c>
      <c r="K410" t="s">
        <v>456</v>
      </c>
      <c r="L410">
        <f t="shared" si="78"/>
        <v>-0.221113208345839</v>
      </c>
      <c r="M410">
        <f t="shared" ca="1" si="79"/>
        <v>-0.28073386463493133</v>
      </c>
      <c r="N410">
        <f t="shared" ca="1" si="76"/>
        <v>-0.50184707298077036</v>
      </c>
      <c r="O410" t="s">
        <v>2479</v>
      </c>
      <c r="P410">
        <f t="shared" si="80"/>
        <v>6.8512053491402796</v>
      </c>
      <c r="Q410">
        <f t="shared" si="81"/>
        <v>-5.5309156091533902</v>
      </c>
      <c r="U410">
        <f t="shared" si="85"/>
        <v>8.8051145484692572</v>
      </c>
      <c r="V410">
        <f t="shared" si="82"/>
        <v>-41.311298928559935</v>
      </c>
    </row>
    <row r="411" spans="2:22" x14ac:dyDescent="0.25">
      <c r="B411">
        <f t="shared" si="83"/>
        <v>408</v>
      </c>
      <c r="C411">
        <f t="shared" si="84"/>
        <v>0.21910124015686902</v>
      </c>
      <c r="D411">
        <f t="shared" si="77"/>
        <v>0.21910124015686902</v>
      </c>
      <c r="E411" t="s">
        <v>8</v>
      </c>
      <c r="H411">
        <f t="shared" ref="H411:H474" si="86">IMREAL(E411)</f>
        <v>0</v>
      </c>
      <c r="I411">
        <v>0</v>
      </c>
      <c r="J411" t="str">
        <f t="shared" si="75"/>
        <v>0</v>
      </c>
      <c r="K411" t="s">
        <v>457</v>
      </c>
      <c r="L411">
        <f t="shared" si="78"/>
        <v>-0.14821830947467299</v>
      </c>
      <c r="M411">
        <f t="shared" ca="1" si="79"/>
        <v>0.45692800196894678</v>
      </c>
      <c r="N411">
        <f t="shared" ca="1" si="76"/>
        <v>0.30870969249427382</v>
      </c>
      <c r="O411" t="s">
        <v>2480</v>
      </c>
      <c r="P411">
        <f t="shared" si="80"/>
        <v>14.8316579780716</v>
      </c>
      <c r="Q411">
        <f t="shared" si="81"/>
        <v>19.3067100125743</v>
      </c>
      <c r="U411">
        <f t="shared" si="85"/>
        <v>24.345987962868374</v>
      </c>
      <c r="V411">
        <f t="shared" si="82"/>
        <v>-32.477451073649533</v>
      </c>
    </row>
    <row r="412" spans="2:22" x14ac:dyDescent="0.25">
      <c r="B412">
        <f t="shared" si="83"/>
        <v>409</v>
      </c>
      <c r="C412">
        <f t="shared" si="84"/>
        <v>0.27557181931095476</v>
      </c>
      <c r="D412">
        <f t="shared" si="77"/>
        <v>0.27557181931095476</v>
      </c>
      <c r="E412" t="s">
        <v>8</v>
      </c>
      <c r="H412">
        <f t="shared" si="86"/>
        <v>0</v>
      </c>
      <c r="I412">
        <v>0</v>
      </c>
      <c r="J412" t="str">
        <f t="shared" si="75"/>
        <v>0</v>
      </c>
      <c r="K412" t="s">
        <v>458</v>
      </c>
      <c r="L412">
        <f t="shared" si="78"/>
        <v>-7.4642643248154103E-2</v>
      </c>
      <c r="M412">
        <f t="shared" ca="1" si="79"/>
        <v>0.30667171428996109</v>
      </c>
      <c r="N412">
        <f t="shared" ca="1" si="76"/>
        <v>0.23202907104180698</v>
      </c>
      <c r="O412" t="s">
        <v>2481</v>
      </c>
      <c r="P412">
        <f t="shared" si="80"/>
        <v>-5.5441426476150397</v>
      </c>
      <c r="Q412">
        <f t="shared" si="81"/>
        <v>-1.23402532734568</v>
      </c>
      <c r="U412">
        <f t="shared" si="85"/>
        <v>5.6798183250553462</v>
      </c>
      <c r="V412">
        <f t="shared" si="82"/>
        <v>-45.119310241420251</v>
      </c>
    </row>
    <row r="413" spans="2:22" x14ac:dyDescent="0.25">
      <c r="B413">
        <f t="shared" si="83"/>
        <v>410</v>
      </c>
      <c r="C413">
        <f t="shared" si="84"/>
        <v>0.33110630575987382</v>
      </c>
      <c r="D413">
        <f t="shared" si="77"/>
        <v>0.33110630575987382</v>
      </c>
      <c r="E413" t="s">
        <v>8</v>
      </c>
      <c r="H413">
        <f t="shared" si="86"/>
        <v>0</v>
      </c>
      <c r="I413">
        <v>0</v>
      </c>
      <c r="J413" t="str">
        <f t="shared" si="75"/>
        <v>0</v>
      </c>
      <c r="K413" t="s">
        <v>459</v>
      </c>
      <c r="L413">
        <f t="shared" si="78"/>
        <v>-6.6066525050595404E-4</v>
      </c>
      <c r="M413">
        <f t="shared" ca="1" si="79"/>
        <v>-0.40053920727648884</v>
      </c>
      <c r="N413">
        <f t="shared" ca="1" si="76"/>
        <v>-0.40119987252699479</v>
      </c>
      <c r="O413" t="s">
        <v>2482</v>
      </c>
      <c r="P413">
        <f t="shared" si="80"/>
        <v>13.1636951589172</v>
      </c>
      <c r="Q413">
        <f t="shared" si="81"/>
        <v>43.8376825382025</v>
      </c>
      <c r="U413">
        <f t="shared" si="85"/>
        <v>45.771446127002847</v>
      </c>
      <c r="V413">
        <f t="shared" si="82"/>
        <v>-26.994106453375892</v>
      </c>
    </row>
    <row r="414" spans="2:22" x14ac:dyDescent="0.25">
      <c r="B414">
        <f t="shared" si="83"/>
        <v>411</v>
      </c>
      <c r="C414">
        <f t="shared" si="84"/>
        <v>0.38551605384391707</v>
      </c>
      <c r="D414">
        <f t="shared" si="77"/>
        <v>0.38551605384391707</v>
      </c>
      <c r="E414" t="s">
        <v>8</v>
      </c>
      <c r="H414">
        <f t="shared" si="86"/>
        <v>0</v>
      </c>
      <c r="I414">
        <v>0</v>
      </c>
      <c r="J414" t="str">
        <f t="shared" si="75"/>
        <v>0</v>
      </c>
      <c r="K414" t="s">
        <v>460</v>
      </c>
      <c r="L414">
        <f t="shared" si="78"/>
        <v>7.34508437409334E-2</v>
      </c>
      <c r="M414">
        <f t="shared" ca="1" si="79"/>
        <v>-0.47968657910390844</v>
      </c>
      <c r="N414">
        <f t="shared" ca="1" si="76"/>
        <v>-0.40623573536297503</v>
      </c>
      <c r="O414" t="s">
        <v>2483</v>
      </c>
      <c r="P414">
        <f t="shared" si="80"/>
        <v>8.0521528394822504</v>
      </c>
      <c r="Q414">
        <f t="shared" si="81"/>
        <v>-5.5660857782821198</v>
      </c>
      <c r="U414">
        <f t="shared" si="85"/>
        <v>9.7886912425296444</v>
      </c>
      <c r="V414">
        <f t="shared" si="82"/>
        <v>-40.3915065309372</v>
      </c>
    </row>
    <row r="415" spans="2:22" x14ac:dyDescent="0.25">
      <c r="B415">
        <f t="shared" si="83"/>
        <v>412</v>
      </c>
      <c r="C415">
        <f t="shared" si="84"/>
        <v>0.4386162385385266</v>
      </c>
      <c r="D415">
        <f t="shared" si="77"/>
        <v>0.4386162385385266</v>
      </c>
      <c r="E415" t="s">
        <v>8</v>
      </c>
      <c r="H415">
        <f t="shared" si="86"/>
        <v>0</v>
      </c>
      <c r="I415">
        <v>0</v>
      </c>
      <c r="J415" t="str">
        <f t="shared" si="75"/>
        <v>0</v>
      </c>
      <c r="K415" t="s">
        <v>461</v>
      </c>
      <c r="L415">
        <f t="shared" si="78"/>
        <v>0.14741382986764501</v>
      </c>
      <c r="M415">
        <f t="shared" ca="1" si="79"/>
        <v>-0.86876476747128684</v>
      </c>
      <c r="N415">
        <f t="shared" ca="1" si="76"/>
        <v>-0.72135093760364177</v>
      </c>
      <c r="O415" t="s">
        <v>2484</v>
      </c>
      <c r="P415">
        <f t="shared" si="80"/>
        <v>15.8807093390198</v>
      </c>
      <c r="Q415">
        <f t="shared" si="81"/>
        <v>11.164730042001199</v>
      </c>
      <c r="U415">
        <f t="shared" si="85"/>
        <v>19.412576491058438</v>
      </c>
      <c r="V415">
        <f t="shared" si="82"/>
        <v>-34.44433553312728</v>
      </c>
    </row>
    <row r="416" spans="2:22" x14ac:dyDescent="0.25">
      <c r="B416">
        <f t="shared" si="83"/>
        <v>413</v>
      </c>
      <c r="C416">
        <f t="shared" si="84"/>
        <v>0.49022648328828777</v>
      </c>
      <c r="D416">
        <f t="shared" si="77"/>
        <v>0.49022648328828777</v>
      </c>
      <c r="E416" t="s">
        <v>8</v>
      </c>
      <c r="H416">
        <f t="shared" si="86"/>
        <v>0</v>
      </c>
      <c r="I416">
        <v>0</v>
      </c>
      <c r="J416" t="str">
        <f t="shared" si="75"/>
        <v>0</v>
      </c>
      <c r="K416" t="s">
        <v>462</v>
      </c>
      <c r="L416">
        <f t="shared" si="78"/>
        <v>0.22095002703063099</v>
      </c>
      <c r="M416">
        <f t="shared" ca="1" si="79"/>
        <v>0.53057167904224634</v>
      </c>
      <c r="N416">
        <f t="shared" ca="1" si="76"/>
        <v>0.75152170607287738</v>
      </c>
      <c r="O416" t="s">
        <v>2485</v>
      </c>
      <c r="P416">
        <f t="shared" si="80"/>
        <v>-12.2764212605091</v>
      </c>
      <c r="Q416">
        <f t="shared" si="81"/>
        <v>34.387585565688603</v>
      </c>
      <c r="U416">
        <f t="shared" si="85"/>
        <v>36.513238147321786</v>
      </c>
      <c r="V416">
        <f t="shared" si="82"/>
        <v>-28.956992138467328</v>
      </c>
    </row>
    <row r="417" spans="2:22" x14ac:dyDescent="0.25">
      <c r="B417">
        <f t="shared" si="83"/>
        <v>414</v>
      </c>
      <c r="C417">
        <f t="shared" si="84"/>
        <v>0.5401714727298903</v>
      </c>
      <c r="D417">
        <f t="shared" si="77"/>
        <v>0.5401714727298903</v>
      </c>
      <c r="E417" t="s">
        <v>8</v>
      </c>
      <c r="H417">
        <f t="shared" si="86"/>
        <v>0</v>
      </c>
      <c r="I417">
        <v>0</v>
      </c>
      <c r="J417" t="str">
        <f t="shared" si="75"/>
        <v>0</v>
      </c>
      <c r="K417" t="s">
        <v>463</v>
      </c>
      <c r="L417">
        <f t="shared" si="78"/>
        <v>0.29378202233501699</v>
      </c>
      <c r="M417">
        <f t="shared" ca="1" si="79"/>
        <v>0.31845346909769878</v>
      </c>
      <c r="N417">
        <f t="shared" ca="1" si="76"/>
        <v>0.61223549143271572</v>
      </c>
      <c r="O417" t="s">
        <v>2486</v>
      </c>
      <c r="P417">
        <f t="shared" si="80"/>
        <v>25.686944173771799</v>
      </c>
      <c r="Q417">
        <f t="shared" si="81"/>
        <v>-24.330361629235099</v>
      </c>
      <c r="U417">
        <f t="shared" si="85"/>
        <v>35.380582216744607</v>
      </c>
      <c r="V417">
        <f t="shared" si="82"/>
        <v>-29.230699626647766</v>
      </c>
    </row>
    <row r="418" spans="2:22" x14ac:dyDescent="0.25">
      <c r="B418">
        <f t="shared" si="83"/>
        <v>415</v>
      </c>
      <c r="C418">
        <f t="shared" si="84"/>
        <v>0.58828154822264345</v>
      </c>
      <c r="D418">
        <f t="shared" si="77"/>
        <v>0.58828154822264345</v>
      </c>
      <c r="E418" t="s">
        <v>8</v>
      </c>
      <c r="H418">
        <f t="shared" si="86"/>
        <v>0</v>
      </c>
      <c r="I418">
        <v>0</v>
      </c>
      <c r="J418" t="str">
        <f t="shared" si="75"/>
        <v>0</v>
      </c>
      <c r="K418" t="s">
        <v>464</v>
      </c>
      <c r="L418">
        <f t="shared" si="78"/>
        <v>0.365634321978767</v>
      </c>
      <c r="M418">
        <f t="shared" ca="1" si="79"/>
        <v>0.54166223539013481</v>
      </c>
      <c r="N418">
        <f t="shared" ca="1" si="76"/>
        <v>0.9072965573689018</v>
      </c>
      <c r="O418" t="s">
        <v>2487</v>
      </c>
      <c r="P418">
        <f t="shared" si="80"/>
        <v>-8.5064456015935903</v>
      </c>
      <c r="Q418">
        <f t="shared" si="81"/>
        <v>-7.6879898976090004</v>
      </c>
      <c r="U418">
        <f t="shared" si="85"/>
        <v>11.465810282688658</v>
      </c>
      <c r="V418">
        <f t="shared" si="82"/>
        <v>-39.017904102605158</v>
      </c>
    </row>
    <row r="419" spans="2:22" x14ac:dyDescent="0.25">
      <c r="B419">
        <f t="shared" si="83"/>
        <v>416</v>
      </c>
      <c r="C419">
        <f t="shared" si="84"/>
        <v>0.63439328416364438</v>
      </c>
      <c r="D419">
        <f t="shared" si="77"/>
        <v>0.63439328416364438</v>
      </c>
      <c r="E419" t="s">
        <v>8</v>
      </c>
      <c r="H419">
        <f t="shared" si="86"/>
        <v>0</v>
      </c>
      <c r="I419">
        <v>0</v>
      </c>
      <c r="J419" t="str">
        <f t="shared" si="75"/>
        <v>0</v>
      </c>
      <c r="K419" t="s">
        <v>465</v>
      </c>
      <c r="L419">
        <f t="shared" si="78"/>
        <v>0.436234413407598</v>
      </c>
      <c r="M419">
        <f t="shared" ca="1" si="79"/>
        <v>0.65105285294200832</v>
      </c>
      <c r="N419">
        <f t="shared" ca="1" si="76"/>
        <v>1.0872872663496063</v>
      </c>
      <c r="O419" t="s">
        <v>2488</v>
      </c>
      <c r="P419">
        <f t="shared" si="80"/>
        <v>-13.4804817179915</v>
      </c>
      <c r="Q419">
        <f t="shared" si="81"/>
        <v>-19.7651112033464</v>
      </c>
      <c r="U419">
        <f t="shared" si="85"/>
        <v>23.924527335555712</v>
      </c>
      <c r="V419">
        <f t="shared" si="82"/>
        <v>-32.629131804727869</v>
      </c>
    </row>
    <row r="420" spans="2:22" x14ac:dyDescent="0.25">
      <c r="B420">
        <f t="shared" si="83"/>
        <v>417</v>
      </c>
      <c r="C420">
        <f t="shared" si="84"/>
        <v>0.67835004312986102</v>
      </c>
      <c r="D420">
        <f t="shared" si="77"/>
        <v>0.67835004312986102</v>
      </c>
      <c r="E420" t="s">
        <v>8</v>
      </c>
      <c r="H420">
        <f t="shared" si="86"/>
        <v>0</v>
      </c>
      <c r="I420">
        <v>0</v>
      </c>
      <c r="J420" t="str">
        <f t="shared" si="75"/>
        <v>0</v>
      </c>
      <c r="K420" t="s">
        <v>466</v>
      </c>
      <c r="L420">
        <f t="shared" si="78"/>
        <v>0.50531381955654198</v>
      </c>
      <c r="M420">
        <f t="shared" ca="1" si="79"/>
        <v>-0.89686092684406704</v>
      </c>
      <c r="N420">
        <f t="shared" ca="1" si="76"/>
        <v>-0.39154710728752506</v>
      </c>
      <c r="O420" t="s">
        <v>2489</v>
      </c>
      <c r="P420">
        <f t="shared" si="80"/>
        <v>21.0812823810681</v>
      </c>
      <c r="Q420">
        <f t="shared" si="81"/>
        <v>-15.696869047791299</v>
      </c>
      <c r="U420">
        <f t="shared" si="85"/>
        <v>26.283305818215499</v>
      </c>
      <c r="V420">
        <f t="shared" si="82"/>
        <v>-31.812399366854986</v>
      </c>
    </row>
    <row r="421" spans="2:22" x14ac:dyDescent="0.25">
      <c r="B421">
        <f t="shared" si="83"/>
        <v>418</v>
      </c>
      <c r="C421">
        <f t="shared" si="84"/>
        <v>0.72000250796137921</v>
      </c>
      <c r="D421">
        <f t="shared" si="77"/>
        <v>0.72000250796137921</v>
      </c>
      <c r="E421" t="s">
        <v>8</v>
      </c>
      <c r="H421">
        <f t="shared" si="86"/>
        <v>0</v>
      </c>
      <c r="I421">
        <v>0</v>
      </c>
      <c r="J421" t="str">
        <f t="shared" si="75"/>
        <v>0</v>
      </c>
      <c r="K421" t="s">
        <v>467</v>
      </c>
      <c r="L421">
        <f t="shared" si="78"/>
        <v>0.57260914101402804</v>
      </c>
      <c r="M421">
        <f t="shared" ca="1" si="79"/>
        <v>0.44301751561752489</v>
      </c>
      <c r="N421">
        <f t="shared" ca="1" si="76"/>
        <v>1.0156266566315528</v>
      </c>
      <c r="O421" t="s">
        <v>2490</v>
      </c>
      <c r="P421">
        <f t="shared" si="80"/>
        <v>40.738601970781602</v>
      </c>
      <c r="Q421">
        <f t="shared" si="81"/>
        <v>-36.364670518366403</v>
      </c>
      <c r="U421">
        <f t="shared" si="85"/>
        <v>54.607901923101913</v>
      </c>
      <c r="V421">
        <f t="shared" si="82"/>
        <v>-25.460889314124703</v>
      </c>
    </row>
    <row r="422" spans="2:22" x14ac:dyDescent="0.25">
      <c r="B422">
        <f t="shared" si="83"/>
        <v>419</v>
      </c>
      <c r="C422">
        <f t="shared" si="84"/>
        <v>0.7592091889783863</v>
      </c>
      <c r="D422">
        <f t="shared" si="77"/>
        <v>0.7592091889783863</v>
      </c>
      <c r="E422" t="s">
        <v>8</v>
      </c>
      <c r="H422">
        <f t="shared" si="86"/>
        <v>0</v>
      </c>
      <c r="I422">
        <v>0</v>
      </c>
      <c r="J422" t="str">
        <f t="shared" si="75"/>
        <v>0</v>
      </c>
      <c r="K422" t="s">
        <v>468</v>
      </c>
      <c r="L422">
        <f t="shared" si="78"/>
        <v>0.63786308197622199</v>
      </c>
      <c r="M422">
        <f t="shared" ca="1" si="79"/>
        <v>0.78459125248043171</v>
      </c>
      <c r="N422">
        <f t="shared" ca="1" si="76"/>
        <v>1.4224543344566536</v>
      </c>
      <c r="O422" t="s">
        <v>2491</v>
      </c>
      <c r="P422">
        <f t="shared" si="80"/>
        <v>-39.669729743224302</v>
      </c>
      <c r="Q422">
        <f t="shared" si="81"/>
        <v>3.8774853021715199</v>
      </c>
      <c r="U422">
        <f t="shared" si="85"/>
        <v>39.85878008882122</v>
      </c>
      <c r="V422">
        <f t="shared" si="82"/>
        <v>-28.195519080329127</v>
      </c>
    </row>
    <row r="423" spans="2:22" x14ac:dyDescent="0.25">
      <c r="B423">
        <f t="shared" si="83"/>
        <v>420</v>
      </c>
      <c r="C423">
        <f t="shared" si="84"/>
        <v>0.79583690460888246</v>
      </c>
      <c r="D423">
        <f t="shared" si="77"/>
        <v>0.79583690460888246</v>
      </c>
      <c r="E423" t="s">
        <v>8</v>
      </c>
      <c r="H423">
        <f t="shared" si="86"/>
        <v>0</v>
      </c>
      <c r="I423">
        <v>0</v>
      </c>
      <c r="J423" t="str">
        <f t="shared" si="75"/>
        <v>0</v>
      </c>
      <c r="K423" t="s">
        <v>469</v>
      </c>
      <c r="L423">
        <f t="shared" si="78"/>
        <v>0.70082545590835399</v>
      </c>
      <c r="M423">
        <f t="shared" ca="1" si="79"/>
        <v>-9.773484280707212E-2</v>
      </c>
      <c r="N423">
        <f t="shared" ca="1" si="76"/>
        <v>0.60309061310128187</v>
      </c>
      <c r="O423" t="s">
        <v>2492</v>
      </c>
      <c r="P423">
        <f t="shared" si="80"/>
        <v>6.4764656517427097</v>
      </c>
      <c r="Q423">
        <f t="shared" si="81"/>
        <v>-31.451799562965601</v>
      </c>
      <c r="U423">
        <f t="shared" si="85"/>
        <v>32.111684837254586</v>
      </c>
      <c r="V423">
        <f t="shared" si="82"/>
        <v>-30.072737277880766</v>
      </c>
    </row>
    <row r="424" spans="2:22" x14ac:dyDescent="0.25">
      <c r="B424">
        <f t="shared" si="83"/>
        <v>421</v>
      </c>
      <c r="C424">
        <f t="shared" si="84"/>
        <v>0.82976123379452249</v>
      </c>
      <c r="D424">
        <f t="shared" si="77"/>
        <v>0.82976123379452249</v>
      </c>
      <c r="E424" t="s">
        <v>8</v>
      </c>
      <c r="H424">
        <f t="shared" si="86"/>
        <v>0</v>
      </c>
      <c r="I424">
        <v>0</v>
      </c>
      <c r="J424" t="str">
        <f t="shared" si="75"/>
        <v>0</v>
      </c>
      <c r="K424" t="s">
        <v>470</v>
      </c>
      <c r="L424">
        <f t="shared" si="78"/>
        <v>0.76125416689502201</v>
      </c>
      <c r="M424">
        <f t="shared" ca="1" si="79"/>
        <v>-3.1040747388738632E-2</v>
      </c>
      <c r="N424">
        <f t="shared" ca="1" si="76"/>
        <v>0.73021341950628338</v>
      </c>
      <c r="O424" t="s">
        <v>2493</v>
      </c>
      <c r="P424">
        <f t="shared" si="80"/>
        <v>-16.562350260929399</v>
      </c>
      <c r="Q424">
        <f t="shared" si="81"/>
        <v>29.101321278787299</v>
      </c>
      <c r="U424">
        <f t="shared" si="85"/>
        <v>33.484299997713954</v>
      </c>
      <c r="V424">
        <f t="shared" si="82"/>
        <v>-29.709174647347986</v>
      </c>
    </row>
    <row r="425" spans="2:22" x14ac:dyDescent="0.25">
      <c r="B425">
        <f t="shared" si="83"/>
        <v>422</v>
      </c>
      <c r="C425">
        <f t="shared" si="84"/>
        <v>0.86086693863776531</v>
      </c>
      <c r="D425">
        <f t="shared" si="77"/>
        <v>0.86086693863776531</v>
      </c>
      <c r="E425" t="s">
        <v>8</v>
      </c>
      <c r="H425">
        <f t="shared" si="86"/>
        <v>0</v>
      </c>
      <c r="I425">
        <v>0</v>
      </c>
      <c r="J425" t="str">
        <f t="shared" si="75"/>
        <v>0</v>
      </c>
      <c r="K425" t="s">
        <v>471</v>
      </c>
      <c r="L425">
        <f t="shared" si="78"/>
        <v>0.81891616274332202</v>
      </c>
      <c r="M425">
        <f t="shared" ca="1" si="79"/>
        <v>-0.88439749450576399</v>
      </c>
      <c r="N425">
        <f t="shared" ca="1" si="76"/>
        <v>-6.5481331762441974E-2</v>
      </c>
      <c r="O425" t="s">
        <v>2494</v>
      </c>
      <c r="P425">
        <f t="shared" si="80"/>
        <v>10.7635221444233</v>
      </c>
      <c r="Q425">
        <f t="shared" si="81"/>
        <v>-10.5086788926978</v>
      </c>
      <c r="U425">
        <f t="shared" si="85"/>
        <v>15.04279698139023</v>
      </c>
      <c r="V425">
        <f t="shared" si="82"/>
        <v>-36.659427247247706</v>
      </c>
    </row>
    <row r="426" spans="2:22" x14ac:dyDescent="0.25">
      <c r="B426">
        <f t="shared" si="83"/>
        <v>423</v>
      </c>
      <c r="C426">
        <f t="shared" si="84"/>
        <v>0.88904835585466313</v>
      </c>
      <c r="D426">
        <f t="shared" si="77"/>
        <v>0.88904835585466313</v>
      </c>
      <c r="E426" t="s">
        <v>8</v>
      </c>
      <c r="H426">
        <f t="shared" si="86"/>
        <v>0</v>
      </c>
      <c r="I426">
        <v>0</v>
      </c>
      <c r="J426" t="str">
        <f t="shared" si="75"/>
        <v>0</v>
      </c>
      <c r="K426" t="s">
        <v>472</v>
      </c>
      <c r="L426">
        <f t="shared" si="78"/>
        <v>0.87358835600051599</v>
      </c>
      <c r="M426">
        <f t="shared" ca="1" si="79"/>
        <v>-0.62294630534191597</v>
      </c>
      <c r="N426">
        <f t="shared" ca="1" si="76"/>
        <v>0.25064205065860001</v>
      </c>
      <c r="O426" t="s">
        <v>2495</v>
      </c>
      <c r="P426">
        <f t="shared" si="80"/>
        <v>2.2264905309104699</v>
      </c>
      <c r="Q426">
        <f t="shared" si="81"/>
        <v>31.1265438481255</v>
      </c>
      <c r="U426">
        <f t="shared" si="85"/>
        <v>31.206072998913424</v>
      </c>
      <c r="V426">
        <f t="shared" si="82"/>
        <v>-30.3212167311058</v>
      </c>
    </row>
    <row r="427" spans="2:22" x14ac:dyDescent="0.25">
      <c r="B427">
        <f t="shared" si="83"/>
        <v>424</v>
      </c>
      <c r="C427">
        <f t="shared" si="84"/>
        <v>0.9142097557035298</v>
      </c>
      <c r="D427">
        <f t="shared" si="77"/>
        <v>0.9142097557035298</v>
      </c>
      <c r="E427" t="s">
        <v>8</v>
      </c>
      <c r="H427">
        <f t="shared" si="86"/>
        <v>0</v>
      </c>
      <c r="I427">
        <v>0</v>
      </c>
      <c r="J427" t="str">
        <f t="shared" si="75"/>
        <v>0</v>
      </c>
      <c r="K427" t="s">
        <v>473</v>
      </c>
      <c r="L427">
        <f t="shared" si="78"/>
        <v>0.92505850916170196</v>
      </c>
      <c r="M427">
        <f t="shared" ca="1" si="79"/>
        <v>-6.6754015195895633E-3</v>
      </c>
      <c r="N427">
        <f t="shared" ca="1" si="76"/>
        <v>0.9183831076421124</v>
      </c>
      <c r="O427" t="s">
        <v>2496</v>
      </c>
      <c r="P427">
        <f t="shared" si="80"/>
        <v>-9.2778516558739597</v>
      </c>
      <c r="Q427">
        <f t="shared" si="81"/>
        <v>-3.6533664201052898</v>
      </c>
      <c r="U427">
        <f t="shared" si="85"/>
        <v>9.9712395191348264</v>
      </c>
      <c r="V427">
        <f t="shared" si="82"/>
        <v>-40.231016161427348</v>
      </c>
    </row>
    <row r="428" spans="2:22" x14ac:dyDescent="0.25">
      <c r="B428">
        <f t="shared" si="83"/>
        <v>425</v>
      </c>
      <c r="C428">
        <f t="shared" si="84"/>
        <v>0.9362656671702777</v>
      </c>
      <c r="D428">
        <f t="shared" si="77"/>
        <v>0.9362656671702777</v>
      </c>
      <c r="E428" t="s">
        <v>8</v>
      </c>
      <c r="H428">
        <f t="shared" si="86"/>
        <v>0</v>
      </c>
      <c r="I428">
        <v>0</v>
      </c>
      <c r="J428" t="str">
        <f t="shared" si="75"/>
        <v>0</v>
      </c>
      <c r="K428" t="s">
        <v>474</v>
      </c>
      <c r="L428">
        <f t="shared" si="78"/>
        <v>0.97312608047196403</v>
      </c>
      <c r="M428">
        <f t="shared" ca="1" si="79"/>
        <v>-0.26224263427116745</v>
      </c>
      <c r="N428">
        <f t="shared" ca="1" si="76"/>
        <v>0.71088344620079658</v>
      </c>
      <c r="O428" t="s">
        <v>2497</v>
      </c>
      <c r="P428">
        <f t="shared" si="80"/>
        <v>0.33371554136957099</v>
      </c>
      <c r="Q428">
        <f t="shared" si="81"/>
        <v>-5.8334626236712799</v>
      </c>
      <c r="U428">
        <f t="shared" si="85"/>
        <v>5.8430002776246202</v>
      </c>
      <c r="V428">
        <f t="shared" si="82"/>
        <v>-44.873280993889068</v>
      </c>
    </row>
    <row r="429" spans="2:22" x14ac:dyDescent="0.25">
      <c r="B429">
        <f t="shared" si="83"/>
        <v>426</v>
      </c>
      <c r="C429">
        <f t="shared" si="84"/>
        <v>0.95514116830576945</v>
      </c>
      <c r="D429">
        <f t="shared" si="77"/>
        <v>0.95514116830576945</v>
      </c>
      <c r="E429" t="s">
        <v>8</v>
      </c>
      <c r="H429">
        <f t="shared" si="86"/>
        <v>0</v>
      </c>
      <c r="I429">
        <v>0</v>
      </c>
      <c r="J429" t="str">
        <f t="shared" si="75"/>
        <v>0</v>
      </c>
      <c r="K429" t="s">
        <v>475</v>
      </c>
      <c r="L429">
        <f t="shared" si="78"/>
        <v>1.0176030268715699</v>
      </c>
      <c r="M429">
        <f t="shared" ca="1" si="79"/>
        <v>0.5738417304004475</v>
      </c>
      <c r="N429">
        <f t="shared" ca="1" si="76"/>
        <v>1.5914447572720174</v>
      </c>
      <c r="O429" t="s">
        <v>2498</v>
      </c>
      <c r="P429">
        <f t="shared" si="80"/>
        <v>12.8620717167806</v>
      </c>
      <c r="Q429">
        <f t="shared" si="81"/>
        <v>26.630109166623502</v>
      </c>
      <c r="U429">
        <f t="shared" si="85"/>
        <v>29.573562569867917</v>
      </c>
      <c r="V429">
        <f t="shared" si="82"/>
        <v>-30.787926236295164</v>
      </c>
    </row>
    <row r="430" spans="2:22" x14ac:dyDescent="0.25">
      <c r="B430">
        <f t="shared" si="83"/>
        <v>427</v>
      </c>
      <c r="C430">
        <f t="shared" si="84"/>
        <v>0.97077214072894946</v>
      </c>
      <c r="D430">
        <f t="shared" si="77"/>
        <v>0.97077214072894946</v>
      </c>
      <c r="E430" t="s">
        <v>8</v>
      </c>
      <c r="H430">
        <f t="shared" si="86"/>
        <v>0</v>
      </c>
      <c r="I430">
        <v>0</v>
      </c>
      <c r="J430" t="str">
        <f t="shared" si="75"/>
        <v>0</v>
      </c>
      <c r="K430" t="s">
        <v>476</v>
      </c>
      <c r="L430">
        <f t="shared" si="78"/>
        <v>1.0583145607910101</v>
      </c>
      <c r="M430">
        <f t="shared" ca="1" si="79"/>
        <v>-8.5266971886531095E-2</v>
      </c>
      <c r="N430">
        <f t="shared" ca="1" si="76"/>
        <v>0.97304758890447896</v>
      </c>
      <c r="O430" t="s">
        <v>2499</v>
      </c>
      <c r="P430">
        <f t="shared" si="80"/>
        <v>22.243604503648999</v>
      </c>
      <c r="Q430">
        <f t="shared" si="81"/>
        <v>6.4120197376451502</v>
      </c>
      <c r="U430">
        <f t="shared" si="85"/>
        <v>23.149339913498718</v>
      </c>
      <c r="V430">
        <f t="shared" si="82"/>
        <v>-32.915226893977852</v>
      </c>
    </row>
    <row r="431" spans="2:22" x14ac:dyDescent="0.25">
      <c r="B431">
        <f t="shared" si="83"/>
        <v>428</v>
      </c>
      <c r="C431">
        <f t="shared" si="84"/>
        <v>0.98310548743121584</v>
      </c>
      <c r="D431">
        <f t="shared" si="77"/>
        <v>0.98310548743121584</v>
      </c>
      <c r="E431" t="s">
        <v>8</v>
      </c>
      <c r="H431">
        <f t="shared" si="86"/>
        <v>0</v>
      </c>
      <c r="I431">
        <v>0</v>
      </c>
      <c r="J431" t="str">
        <f t="shared" si="75"/>
        <v>0</v>
      </c>
      <c r="K431" t="s">
        <v>477</v>
      </c>
      <c r="L431">
        <f t="shared" si="78"/>
        <v>1.0950998576750901</v>
      </c>
      <c r="M431">
        <f t="shared" ca="1" si="79"/>
        <v>0.6659936982494612</v>
      </c>
      <c r="N431">
        <f t="shared" ca="1" si="76"/>
        <v>1.7610935559245513</v>
      </c>
      <c r="O431" t="s">
        <v>2500</v>
      </c>
      <c r="P431">
        <f t="shared" si="80"/>
        <v>-4.6507052666312498</v>
      </c>
      <c r="Q431">
        <f t="shared" si="81"/>
        <v>30.833955891919398</v>
      </c>
      <c r="U431">
        <f t="shared" si="85"/>
        <v>31.182717896647539</v>
      </c>
      <c r="V431">
        <f t="shared" si="82"/>
        <v>-30.327719817552293</v>
      </c>
    </row>
    <row r="432" spans="2:22" x14ac:dyDescent="0.25">
      <c r="B432">
        <f t="shared" si="83"/>
        <v>429</v>
      </c>
      <c r="C432">
        <f t="shared" si="84"/>
        <v>0.99209931314219157</v>
      </c>
      <c r="D432">
        <f t="shared" si="77"/>
        <v>0.99209931314219157</v>
      </c>
      <c r="E432" t="s">
        <v>8</v>
      </c>
      <c r="H432">
        <f t="shared" si="86"/>
        <v>0</v>
      </c>
      <c r="I432">
        <v>0</v>
      </c>
      <c r="J432" t="str">
        <f t="shared" si="75"/>
        <v>0</v>
      </c>
      <c r="K432" t="s">
        <v>478</v>
      </c>
      <c r="L432">
        <f t="shared" si="78"/>
        <v>1.1278127113002101</v>
      </c>
      <c r="M432">
        <f t="shared" ca="1" si="79"/>
        <v>-0.47925249814253856</v>
      </c>
      <c r="N432">
        <f t="shared" ca="1" si="76"/>
        <v>0.64856021315767154</v>
      </c>
      <c r="O432" t="s">
        <v>2501</v>
      </c>
      <c r="P432">
        <f t="shared" si="80"/>
        <v>5.2904518009995698</v>
      </c>
      <c r="Q432">
        <f t="shared" si="81"/>
        <v>4.2099604663780301</v>
      </c>
      <c r="U432">
        <f t="shared" si="85"/>
        <v>6.76111288081818</v>
      </c>
      <c r="V432">
        <f t="shared" si="82"/>
        <v>-43.605635396747431</v>
      </c>
    </row>
    <row r="433" spans="2:22" x14ac:dyDescent="0.25">
      <c r="B433">
        <f t="shared" si="83"/>
        <v>430</v>
      </c>
      <c r="C433">
        <f t="shared" si="84"/>
        <v>0.99772306664419153</v>
      </c>
      <c r="D433">
        <f t="shared" si="77"/>
        <v>0.99772306664419153</v>
      </c>
      <c r="E433" t="s">
        <v>8</v>
      </c>
      <c r="H433">
        <f t="shared" si="86"/>
        <v>0</v>
      </c>
      <c r="I433">
        <v>0</v>
      </c>
      <c r="J433" t="str">
        <f t="shared" si="75"/>
        <v>0</v>
      </c>
      <c r="K433" t="s">
        <v>479</v>
      </c>
      <c r="L433">
        <f t="shared" si="78"/>
        <v>1.1563221341471399</v>
      </c>
      <c r="M433">
        <f t="shared" ca="1" si="79"/>
        <v>0.90381915224733644</v>
      </c>
      <c r="N433">
        <f t="shared" ca="1" si="76"/>
        <v>2.0601412863944764</v>
      </c>
      <c r="O433" t="s">
        <v>2502</v>
      </c>
      <c r="P433">
        <f t="shared" si="80"/>
        <v>17.642542971539299</v>
      </c>
      <c r="Q433">
        <f t="shared" si="81"/>
        <v>-13.5100935924584</v>
      </c>
      <c r="U433">
        <f t="shared" si="85"/>
        <v>22.221204993870071</v>
      </c>
      <c r="V433">
        <f t="shared" si="82"/>
        <v>-33.270647016397646</v>
      </c>
    </row>
    <row r="434" spans="2:22" x14ac:dyDescent="0.25">
      <c r="B434">
        <f t="shared" si="83"/>
        <v>431</v>
      </c>
      <c r="C434">
        <f t="shared" si="84"/>
        <v>0.99995764455196379</v>
      </c>
      <c r="D434">
        <f t="shared" si="77"/>
        <v>0.99995764455196379</v>
      </c>
      <c r="E434" t="s">
        <v>8</v>
      </c>
      <c r="H434">
        <f t="shared" si="86"/>
        <v>0</v>
      </c>
      <c r="I434">
        <v>0</v>
      </c>
      <c r="J434" t="str">
        <f t="shared" si="75"/>
        <v>0</v>
      </c>
      <c r="K434" t="s">
        <v>480</v>
      </c>
      <c r="L434">
        <f t="shared" si="78"/>
        <v>1.18051290030068</v>
      </c>
      <c r="M434">
        <f t="shared" ca="1" si="79"/>
        <v>0.24563648756536161</v>
      </c>
      <c r="N434">
        <f t="shared" ca="1" si="76"/>
        <v>1.4261493878660416</v>
      </c>
      <c r="O434" t="s">
        <v>2503</v>
      </c>
      <c r="P434">
        <f t="shared" si="80"/>
        <v>20.0019269529773</v>
      </c>
      <c r="Q434">
        <f t="shared" si="81"/>
        <v>24.080795503704898</v>
      </c>
      <c r="U434">
        <f t="shared" si="85"/>
        <v>31.304341454876415</v>
      </c>
      <c r="V434">
        <f t="shared" si="82"/>
        <v>-30.293907692316697</v>
      </c>
    </row>
    <row r="435" spans="2:22" x14ac:dyDescent="0.25">
      <c r="B435">
        <f t="shared" si="83"/>
        <v>432</v>
      </c>
      <c r="C435">
        <f t="shared" si="84"/>
        <v>0.99879545620517252</v>
      </c>
      <c r="D435">
        <f t="shared" si="77"/>
        <v>0.99879545620517252</v>
      </c>
      <c r="E435" t="s">
        <v>8</v>
      </c>
      <c r="H435">
        <f t="shared" si="86"/>
        <v>0</v>
      </c>
      <c r="I435">
        <v>0</v>
      </c>
      <c r="J435" t="str">
        <f t="shared" si="75"/>
        <v>0</v>
      </c>
      <c r="K435" t="s">
        <v>481</v>
      </c>
      <c r="L435">
        <f t="shared" si="78"/>
        <v>1.20028602856788</v>
      </c>
      <c r="M435">
        <f t="shared" ca="1" si="79"/>
        <v>-0.3052309021031161</v>
      </c>
      <c r="N435">
        <f t="shared" ca="1" si="76"/>
        <v>0.89505512646476393</v>
      </c>
      <c r="O435" t="s">
        <v>2504</v>
      </c>
      <c r="P435">
        <f t="shared" si="80"/>
        <v>0.39761954209138001</v>
      </c>
      <c r="Q435">
        <f t="shared" si="81"/>
        <v>4.73133220066725</v>
      </c>
      <c r="U435">
        <f t="shared" si="85"/>
        <v>4.7480107090574002</v>
      </c>
      <c r="V435">
        <f t="shared" si="82"/>
        <v>-46.675765336246727</v>
      </c>
    </row>
    <row r="436" spans="2:22" x14ac:dyDescent="0.25">
      <c r="B436">
        <f t="shared" si="83"/>
        <v>433</v>
      </c>
      <c r="C436">
        <f t="shared" si="84"/>
        <v>0.99424044945318812</v>
      </c>
      <c r="D436">
        <f t="shared" si="77"/>
        <v>0.99424044945318812</v>
      </c>
      <c r="E436" t="s">
        <v>8</v>
      </c>
      <c r="H436">
        <f t="shared" si="86"/>
        <v>0</v>
      </c>
      <c r="I436">
        <v>0</v>
      </c>
      <c r="J436" t="str">
        <f t="shared" si="75"/>
        <v>0</v>
      </c>
      <c r="K436" t="s">
        <v>482</v>
      </c>
      <c r="L436">
        <f t="shared" si="78"/>
        <v>1.21555920373704</v>
      </c>
      <c r="M436">
        <f t="shared" ca="1" si="79"/>
        <v>-0.11449356321094251</v>
      </c>
      <c r="N436">
        <f t="shared" ca="1" si="76"/>
        <v>1.1010656405260975</v>
      </c>
      <c r="O436" t="s">
        <v>2505</v>
      </c>
      <c r="P436">
        <f t="shared" si="80"/>
        <v>-17.753179471493901</v>
      </c>
      <c r="Q436">
        <f t="shared" si="81"/>
        <v>-10.4544080431772</v>
      </c>
      <c r="U436">
        <f t="shared" si="85"/>
        <v>20.602670430803879</v>
      </c>
      <c r="V436">
        <f t="shared" si="82"/>
        <v>-33.927528824250039</v>
      </c>
    </row>
    <row r="437" spans="2:22" x14ac:dyDescent="0.25">
      <c r="B437">
        <f t="shared" si="83"/>
        <v>434</v>
      </c>
      <c r="C437">
        <f t="shared" si="84"/>
        <v>0.98630809724459889</v>
      </c>
      <c r="D437">
        <f t="shared" si="77"/>
        <v>0.98630809724459889</v>
      </c>
      <c r="E437" t="s">
        <v>8</v>
      </c>
      <c r="H437">
        <f t="shared" si="86"/>
        <v>0</v>
      </c>
      <c r="I437">
        <v>0</v>
      </c>
      <c r="J437" t="str">
        <f t="shared" si="75"/>
        <v>0</v>
      </c>
      <c r="K437" t="s">
        <v>483</v>
      </c>
      <c r="L437">
        <f t="shared" si="78"/>
        <v>1.22626713413862</v>
      </c>
      <c r="M437">
        <f t="shared" ca="1" si="79"/>
        <v>0.22294668649458393</v>
      </c>
      <c r="N437">
        <f t="shared" ca="1" si="76"/>
        <v>1.4492138206332039</v>
      </c>
      <c r="O437" t="s">
        <v>2506</v>
      </c>
      <c r="P437">
        <f t="shared" si="80"/>
        <v>39.119785053449597</v>
      </c>
      <c r="Q437">
        <f t="shared" si="81"/>
        <v>-0.117988861970028</v>
      </c>
      <c r="U437">
        <f t="shared" si="85"/>
        <v>39.119962985663058</v>
      </c>
      <c r="V437">
        <f t="shared" si="82"/>
        <v>-28.358030428854025</v>
      </c>
    </row>
    <row r="438" spans="2:22" x14ac:dyDescent="0.25">
      <c r="B438">
        <f t="shared" si="83"/>
        <v>435</v>
      </c>
      <c r="C438">
        <f t="shared" si="84"/>
        <v>0.97502534506699501</v>
      </c>
      <c r="D438">
        <f t="shared" si="77"/>
        <v>0.97502534506699501</v>
      </c>
      <c r="E438" t="s">
        <v>8</v>
      </c>
      <c r="H438">
        <f t="shared" si="86"/>
        <v>0</v>
      </c>
      <c r="I438">
        <v>0</v>
      </c>
      <c r="J438" t="str">
        <f t="shared" si="75"/>
        <v>0</v>
      </c>
      <c r="K438" t="s">
        <v>484</v>
      </c>
      <c r="L438">
        <f t="shared" si="78"/>
        <v>1.2323618439170401</v>
      </c>
      <c r="M438">
        <f t="shared" ca="1" si="79"/>
        <v>-0.66415133298019446</v>
      </c>
      <c r="N438">
        <f t="shared" ca="1" si="76"/>
        <v>0.5682105109368456</v>
      </c>
      <c r="O438" t="s">
        <v>2507</v>
      </c>
      <c r="P438">
        <f t="shared" si="80"/>
        <v>-19.0283601979773</v>
      </c>
      <c r="Q438">
        <f t="shared" si="81"/>
        <v>17.950577424759501</v>
      </c>
      <c r="U438">
        <f t="shared" si="85"/>
        <v>26.159161334153129</v>
      </c>
      <c r="V438">
        <f t="shared" si="82"/>
        <v>-31.853522805950412</v>
      </c>
    </row>
    <row r="439" spans="2:22" x14ac:dyDescent="0.25">
      <c r="B439">
        <f t="shared" si="83"/>
        <v>436</v>
      </c>
      <c r="C439">
        <f t="shared" si="84"/>
        <v>0.96043051941556667</v>
      </c>
      <c r="D439">
        <f t="shared" si="77"/>
        <v>0.96043051941556667</v>
      </c>
      <c r="E439" t="s">
        <v>8</v>
      </c>
      <c r="H439">
        <f t="shared" si="86"/>
        <v>0</v>
      </c>
      <c r="I439">
        <v>0</v>
      </c>
      <c r="J439" t="str">
        <f t="shared" si="75"/>
        <v>0</v>
      </c>
      <c r="K439" t="s">
        <v>485</v>
      </c>
      <c r="L439">
        <f t="shared" si="78"/>
        <v>1.2338128986769401</v>
      </c>
      <c r="M439">
        <f t="shared" ca="1" si="79"/>
        <v>3.6794038843361854E-3</v>
      </c>
      <c r="N439">
        <f t="shared" ca="1" si="76"/>
        <v>1.2374923025612763</v>
      </c>
      <c r="O439" t="s">
        <v>2508</v>
      </c>
      <c r="P439">
        <f t="shared" si="80"/>
        <v>-17.402851206516701</v>
      </c>
      <c r="Q439">
        <f t="shared" si="81"/>
        <v>-10.9065030793417</v>
      </c>
      <c r="U439">
        <f t="shared" si="85"/>
        <v>20.538038843469206</v>
      </c>
      <c r="V439">
        <f t="shared" si="82"/>
        <v>-33.954819714779518</v>
      </c>
    </row>
    <row r="440" spans="2:22" x14ac:dyDescent="0.25">
      <c r="B440">
        <f t="shared" si="83"/>
        <v>437</v>
      </c>
      <c r="C440">
        <f t="shared" si="84"/>
        <v>0.94257319760144775</v>
      </c>
      <c r="D440">
        <f t="shared" si="77"/>
        <v>0.94257319760144775</v>
      </c>
      <c r="E440" t="s">
        <v>8</v>
      </c>
      <c r="H440">
        <f t="shared" si="86"/>
        <v>0</v>
      </c>
      <c r="I440">
        <v>0</v>
      </c>
      <c r="J440" t="str">
        <f t="shared" si="75"/>
        <v>0</v>
      </c>
      <c r="K440" t="s">
        <v>486</v>
      </c>
      <c r="L440">
        <f t="shared" si="78"/>
        <v>1.23060756342811</v>
      </c>
      <c r="M440">
        <f t="shared" ca="1" si="79"/>
        <v>0.11904874432944212</v>
      </c>
      <c r="N440">
        <f t="shared" ca="1" si="76"/>
        <v>1.3496563077575521</v>
      </c>
      <c r="O440" t="s">
        <v>2509</v>
      </c>
      <c r="P440">
        <f t="shared" si="80"/>
        <v>11.797865690562899</v>
      </c>
      <c r="Q440">
        <f t="shared" si="81"/>
        <v>-20.868573145132601</v>
      </c>
      <c r="U440">
        <f t="shared" si="85"/>
        <v>23.972629809145072</v>
      </c>
      <c r="V440">
        <f t="shared" si="82"/>
        <v>-32.611685553539289</v>
      </c>
    </row>
    <row r="441" spans="2:22" x14ac:dyDescent="0.25">
      <c r="B441">
        <f t="shared" si="83"/>
        <v>438</v>
      </c>
      <c r="C441">
        <f t="shared" si="84"/>
        <v>0.92151403934204257</v>
      </c>
      <c r="D441">
        <f t="shared" si="77"/>
        <v>0.92151403934204257</v>
      </c>
      <c r="E441" t="s">
        <v>8</v>
      </c>
      <c r="H441">
        <f t="shared" si="86"/>
        <v>0</v>
      </c>
      <c r="I441">
        <v>0</v>
      </c>
      <c r="J441" t="str">
        <f t="shared" si="75"/>
        <v>0</v>
      </c>
      <c r="K441" t="s">
        <v>487</v>
      </c>
      <c r="L441">
        <f t="shared" si="78"/>
        <v>1.2227508920196299</v>
      </c>
      <c r="M441">
        <f t="shared" ca="1" si="79"/>
        <v>-0.98909792264969676</v>
      </c>
      <c r="N441">
        <f t="shared" ca="1" si="76"/>
        <v>0.23365296936993318</v>
      </c>
      <c r="O441" t="s">
        <v>2510</v>
      </c>
      <c r="P441">
        <f t="shared" si="80"/>
        <v>24.343361392496199</v>
      </c>
      <c r="Q441">
        <f t="shared" si="81"/>
        <v>5.2787949075718297</v>
      </c>
      <c r="U441">
        <f t="shared" si="85"/>
        <v>24.909133255934069</v>
      </c>
      <c r="V441">
        <f t="shared" si="82"/>
        <v>-32.278826813068932</v>
      </c>
    </row>
    <row r="442" spans="2:22" x14ac:dyDescent="0.25">
      <c r="B442">
        <f t="shared" si="83"/>
        <v>439</v>
      </c>
      <c r="C442">
        <f t="shared" si="84"/>
        <v>0.89732458070541865</v>
      </c>
      <c r="D442">
        <f t="shared" si="77"/>
        <v>0.89732458070541865</v>
      </c>
      <c r="E442" t="s">
        <v>8</v>
      </c>
      <c r="H442">
        <f t="shared" si="86"/>
        <v>0</v>
      </c>
      <c r="I442">
        <v>0</v>
      </c>
      <c r="J442" t="str">
        <f t="shared" si="75"/>
        <v>0</v>
      </c>
      <c r="K442" t="s">
        <v>488</v>
      </c>
      <c r="L442">
        <f t="shared" si="78"/>
        <v>1.2102657475232901</v>
      </c>
      <c r="M442">
        <f t="shared" ca="1" si="79"/>
        <v>0.12115572817327758</v>
      </c>
      <c r="N442">
        <f t="shared" ca="1" si="76"/>
        <v>1.3314214756965677</v>
      </c>
      <c r="O442" t="s">
        <v>2511</v>
      </c>
      <c r="P442">
        <f t="shared" si="80"/>
        <v>1.17450134755266</v>
      </c>
      <c r="Q442">
        <f t="shared" si="81"/>
        <v>-15.3802585825417</v>
      </c>
      <c r="U442">
        <f t="shared" si="85"/>
        <v>15.425038329976708</v>
      </c>
      <c r="V442">
        <f t="shared" si="82"/>
        <v>-36.441474094928324</v>
      </c>
    </row>
    <row r="443" spans="2:22" x14ac:dyDescent="0.25">
      <c r="B443">
        <f t="shared" si="83"/>
        <v>440</v>
      </c>
      <c r="C443">
        <f t="shared" si="84"/>
        <v>0.87008699110871324</v>
      </c>
      <c r="D443">
        <f t="shared" si="77"/>
        <v>0.87008699110871324</v>
      </c>
      <c r="E443" t="s">
        <v>8</v>
      </c>
      <c r="H443">
        <f t="shared" si="86"/>
        <v>0</v>
      </c>
      <c r="I443">
        <v>0</v>
      </c>
      <c r="J443" t="str">
        <f t="shared" si="75"/>
        <v>0</v>
      </c>
      <c r="K443" t="s">
        <v>489</v>
      </c>
      <c r="L443">
        <f t="shared" si="78"/>
        <v>1.1931927532998701</v>
      </c>
      <c r="M443">
        <f t="shared" ca="1" si="79"/>
        <v>-0.63951809802542248</v>
      </c>
      <c r="N443">
        <f t="shared" ca="1" si="76"/>
        <v>0.55367465527444759</v>
      </c>
      <c r="O443" t="s">
        <v>2512</v>
      </c>
      <c r="P443">
        <f t="shared" si="80"/>
        <v>4.2835800951668697</v>
      </c>
      <c r="Q443">
        <f t="shared" si="81"/>
        <v>-28.426967141882901</v>
      </c>
      <c r="U443">
        <f t="shared" si="85"/>
        <v>28.747895911134087</v>
      </c>
      <c r="V443">
        <f t="shared" si="82"/>
        <v>-31.033877858456375</v>
      </c>
    </row>
    <row r="444" spans="2:22" x14ac:dyDescent="0.25">
      <c r="B444">
        <f t="shared" si="83"/>
        <v>441</v>
      </c>
      <c r="C444">
        <f t="shared" si="84"/>
        <v>0.83989379419600108</v>
      </c>
      <c r="D444">
        <f t="shared" si="77"/>
        <v>0.83989379419600108</v>
      </c>
      <c r="E444" t="s">
        <v>8</v>
      </c>
      <c r="H444">
        <f t="shared" si="86"/>
        <v>0</v>
      </c>
      <c r="I444">
        <v>0</v>
      </c>
      <c r="J444" t="str">
        <f t="shared" si="75"/>
        <v>0</v>
      </c>
      <c r="K444" t="s">
        <v>490</v>
      </c>
      <c r="L444">
        <f t="shared" si="78"/>
        <v>1.1715901747561599</v>
      </c>
      <c r="M444">
        <f t="shared" ca="1" si="79"/>
        <v>-0.69888432425038571</v>
      </c>
      <c r="N444">
        <f t="shared" ca="1" si="76"/>
        <v>0.47270585050577418</v>
      </c>
      <c r="O444" t="s">
        <v>2513</v>
      </c>
      <c r="P444">
        <f t="shared" si="80"/>
        <v>10.108172869105699</v>
      </c>
      <c r="Q444">
        <f t="shared" si="81"/>
        <v>10.433814483685699</v>
      </c>
      <c r="U444">
        <f t="shared" si="85"/>
        <v>14.52720356543867</v>
      </c>
      <c r="V444">
        <f t="shared" si="82"/>
        <v>-36.962358688518719</v>
      </c>
    </row>
    <row r="445" spans="2:22" x14ac:dyDescent="0.25">
      <c r="B445">
        <f t="shared" si="83"/>
        <v>442</v>
      </c>
      <c r="C445">
        <f t="shared" si="84"/>
        <v>0.80684755354380044</v>
      </c>
      <c r="D445">
        <f t="shared" si="77"/>
        <v>0.80684755354380044</v>
      </c>
      <c r="E445" t="s">
        <v>8</v>
      </c>
      <c r="H445">
        <f t="shared" si="86"/>
        <v>0</v>
      </c>
      <c r="I445">
        <v>0</v>
      </c>
      <c r="J445" t="str">
        <f t="shared" si="75"/>
        <v>0</v>
      </c>
      <c r="K445" t="s">
        <v>491</v>
      </c>
      <c r="L445">
        <f t="shared" si="78"/>
        <v>1.1455337320766701</v>
      </c>
      <c r="M445">
        <f t="shared" ca="1" si="79"/>
        <v>-0.36892849400870076</v>
      </c>
      <c r="N445">
        <f t="shared" ca="1" si="76"/>
        <v>0.77660523806796933</v>
      </c>
      <c r="O445" t="s">
        <v>2514</v>
      </c>
      <c r="P445">
        <f t="shared" si="80"/>
        <v>4.1159709823733603</v>
      </c>
      <c r="Q445">
        <f t="shared" si="81"/>
        <v>-2.9868031444483401</v>
      </c>
      <c r="U445">
        <f t="shared" si="85"/>
        <v>5.0854901584238679</v>
      </c>
      <c r="V445">
        <f t="shared" si="82"/>
        <v>-46.079342768979224</v>
      </c>
    </row>
    <row r="446" spans="2:22" x14ac:dyDescent="0.25">
      <c r="B446">
        <f t="shared" si="83"/>
        <v>443</v>
      </c>
      <c r="C446">
        <f t="shared" si="84"/>
        <v>0.77106052426181459</v>
      </c>
      <c r="D446">
        <f t="shared" si="77"/>
        <v>0.77106052426181459</v>
      </c>
      <c r="E446" t="s">
        <v>8</v>
      </c>
      <c r="H446">
        <f t="shared" si="86"/>
        <v>0</v>
      </c>
      <c r="I446">
        <v>0</v>
      </c>
      <c r="J446" t="str">
        <f t="shared" si="75"/>
        <v>0</v>
      </c>
      <c r="K446" t="s">
        <v>492</v>
      </c>
      <c r="L446">
        <f t="shared" si="78"/>
        <v>1.1151163444888901</v>
      </c>
      <c r="M446">
        <f t="shared" ca="1" si="79"/>
        <v>-0.89271927500546377</v>
      </c>
      <c r="N446">
        <f t="shared" ca="1" si="76"/>
        <v>0.2223970694834263</v>
      </c>
      <c r="O446" t="s">
        <v>2515</v>
      </c>
      <c r="P446">
        <f t="shared" si="80"/>
        <v>-29.670867457264901</v>
      </c>
      <c r="Q446">
        <f t="shared" si="81"/>
        <v>-22.16281265305</v>
      </c>
      <c r="U446">
        <f t="shared" si="85"/>
        <v>37.034452073181463</v>
      </c>
      <c r="V446">
        <f t="shared" si="82"/>
        <v>-28.833880660323082</v>
      </c>
    </row>
    <row r="447" spans="2:22" x14ac:dyDescent="0.25">
      <c r="B447">
        <f t="shared" si="83"/>
        <v>444</v>
      </c>
      <c r="C447">
        <f t="shared" si="84"/>
        <v>0.73265427167241559</v>
      </c>
      <c r="D447">
        <f t="shared" si="77"/>
        <v>0.73265427167241559</v>
      </c>
      <c r="E447" t="s">
        <v>8</v>
      </c>
      <c r="H447">
        <f t="shared" si="86"/>
        <v>0</v>
      </c>
      <c r="I447">
        <v>0</v>
      </c>
      <c r="J447" t="str">
        <f t="shared" si="75"/>
        <v>0</v>
      </c>
      <c r="K447" t="s">
        <v>493</v>
      </c>
      <c r="L447">
        <f t="shared" si="78"/>
        <v>1.0804478068949099</v>
      </c>
      <c r="M447">
        <f t="shared" ca="1" si="79"/>
        <v>0.27696294956790979</v>
      </c>
      <c r="N447">
        <f t="shared" ca="1" si="76"/>
        <v>1.3574107564628197</v>
      </c>
      <c r="O447" t="s">
        <v>2516</v>
      </c>
      <c r="P447">
        <f t="shared" si="80"/>
        <v>-28.4353023713333</v>
      </c>
      <c r="Q447">
        <f t="shared" si="81"/>
        <v>-20.435164887270901</v>
      </c>
      <c r="U447">
        <f t="shared" si="85"/>
        <v>35.016601561532248</v>
      </c>
      <c r="V447">
        <f t="shared" si="82"/>
        <v>-29.320519241703838</v>
      </c>
    </row>
    <row r="448" spans="2:22" x14ac:dyDescent="0.25">
      <c r="B448">
        <f t="shared" si="83"/>
        <v>445</v>
      </c>
      <c r="C448">
        <f t="shared" si="84"/>
        <v>0.69175925836416008</v>
      </c>
      <c r="D448">
        <f t="shared" si="77"/>
        <v>0.69175925836416008</v>
      </c>
      <c r="E448" t="s">
        <v>8</v>
      </c>
      <c r="H448">
        <f t="shared" si="86"/>
        <v>0</v>
      </c>
      <c r="I448">
        <v>0</v>
      </c>
      <c r="J448" t="str">
        <f t="shared" si="75"/>
        <v>0</v>
      </c>
      <c r="K448" t="s">
        <v>494</v>
      </c>
      <c r="L448">
        <f t="shared" si="78"/>
        <v>1.0416543999733201</v>
      </c>
      <c r="M448">
        <f t="shared" ca="1" si="79"/>
        <v>0.6096961905086149</v>
      </c>
      <c r="N448">
        <f t="shared" ca="1" si="76"/>
        <v>1.651350590481935</v>
      </c>
      <c r="O448" t="s">
        <v>2517</v>
      </c>
      <c r="P448">
        <f t="shared" si="80"/>
        <v>33.482600098899198</v>
      </c>
      <c r="Q448">
        <f t="shared" si="81"/>
        <v>17.8826243383022</v>
      </c>
      <c r="U448">
        <f t="shared" si="85"/>
        <v>37.958829837175472</v>
      </c>
      <c r="V448">
        <f t="shared" si="82"/>
        <v>-28.619742814851648</v>
      </c>
    </row>
    <row r="449" spans="2:22" x14ac:dyDescent="0.25">
      <c r="B449">
        <f t="shared" si="83"/>
        <v>446</v>
      </c>
      <c r="C449">
        <f t="shared" si="84"/>
        <v>0.64851440102211422</v>
      </c>
      <c r="D449">
        <f t="shared" si="77"/>
        <v>0.64851440102211422</v>
      </c>
      <c r="E449" t="s">
        <v>8</v>
      </c>
      <c r="H449">
        <f t="shared" si="86"/>
        <v>0</v>
      </c>
      <c r="I449">
        <v>0</v>
      </c>
      <c r="J449" t="str">
        <f t="shared" si="75"/>
        <v>0</v>
      </c>
      <c r="K449" t="s">
        <v>495</v>
      </c>
      <c r="L449">
        <f t="shared" si="78"/>
        <v>0.998878435122737</v>
      </c>
      <c r="M449">
        <f t="shared" ca="1" si="79"/>
        <v>0.61610947506412383</v>
      </c>
      <c r="N449">
        <f t="shared" ca="1" si="76"/>
        <v>1.6149879101868607</v>
      </c>
      <c r="O449" t="s">
        <v>2518</v>
      </c>
      <c r="P449">
        <f t="shared" si="80"/>
        <v>19.594922962465301</v>
      </c>
      <c r="Q449">
        <f t="shared" si="81"/>
        <v>-9.7333136882392396E-2</v>
      </c>
      <c r="U449">
        <f t="shared" si="85"/>
        <v>19.595164700621563</v>
      </c>
      <c r="V449">
        <f t="shared" si="82"/>
        <v>-34.363020769858537</v>
      </c>
    </row>
    <row r="450" spans="2:22" x14ac:dyDescent="0.25">
      <c r="B450">
        <f t="shared" si="83"/>
        <v>447</v>
      </c>
      <c r="C450">
        <f t="shared" si="84"/>
        <v>0.6030665985403495</v>
      </c>
      <c r="D450">
        <f t="shared" si="77"/>
        <v>0.6030665985403495</v>
      </c>
      <c r="E450" t="s">
        <v>8</v>
      </c>
      <c r="H450">
        <f t="shared" si="86"/>
        <v>0</v>
      </c>
      <c r="I450">
        <v>0</v>
      </c>
      <c r="J450" t="str">
        <f t="shared" si="75"/>
        <v>0</v>
      </c>
      <c r="K450" t="s">
        <v>496</v>
      </c>
      <c r="L450">
        <f t="shared" si="78"/>
        <v>0.952277735881075</v>
      </c>
      <c r="M450">
        <f t="shared" ca="1" si="79"/>
        <v>-0.17296959539509893</v>
      </c>
      <c r="N450">
        <f t="shared" ca="1" si="76"/>
        <v>0.77930814048597608</v>
      </c>
      <c r="O450" t="s">
        <v>2519</v>
      </c>
      <c r="P450">
        <f t="shared" si="80"/>
        <v>-19.345052958200899</v>
      </c>
      <c r="Q450">
        <f t="shared" si="81"/>
        <v>-10.668582885031901</v>
      </c>
      <c r="U450">
        <f t="shared" si="85"/>
        <v>22.091847698424704</v>
      </c>
      <c r="V450">
        <f t="shared" si="82"/>
        <v>-33.321358322228534</v>
      </c>
    </row>
    <row r="451" spans="2:22" x14ac:dyDescent="0.25">
      <c r="B451">
        <f t="shared" si="83"/>
        <v>448</v>
      </c>
      <c r="C451">
        <f t="shared" si="84"/>
        <v>0.55557023301960584</v>
      </c>
      <c r="D451">
        <f t="shared" si="77"/>
        <v>0.55557023301960584</v>
      </c>
      <c r="E451" t="s">
        <v>8</v>
      </c>
      <c r="H451">
        <f t="shared" si="86"/>
        <v>0</v>
      </c>
      <c r="I451">
        <v>0</v>
      </c>
      <c r="J451" t="str">
        <f t="shared" ref="J451:J514" si="87">COMPLEX(H451,I451)</f>
        <v>0</v>
      </c>
      <c r="K451" t="s">
        <v>40</v>
      </c>
      <c r="L451">
        <f t="shared" si="78"/>
        <v>0.90202505771133401</v>
      </c>
      <c r="M451">
        <f t="shared" ca="1" si="79"/>
        <v>-0.95553530413222454</v>
      </c>
      <c r="N451">
        <f t="shared" ref="N451:N514" ca="1" si="88">L451+M451</f>
        <v>-5.3510246420890528E-2</v>
      </c>
      <c r="O451" t="s">
        <v>2520</v>
      </c>
      <c r="P451">
        <f t="shared" si="80"/>
        <v>-13.869166420032199</v>
      </c>
      <c r="Q451">
        <f t="shared" si="81"/>
        <v>-24.492546941068099</v>
      </c>
      <c r="U451">
        <f t="shared" si="85"/>
        <v>28.146733964120475</v>
      </c>
      <c r="V451">
        <f t="shared" si="82"/>
        <v>-31.217438966918213</v>
      </c>
    </row>
    <row r="452" spans="2:22" x14ac:dyDescent="0.25">
      <c r="B452">
        <f t="shared" si="83"/>
        <v>449</v>
      </c>
      <c r="C452">
        <f t="shared" si="84"/>
        <v>0.50618664534515834</v>
      </c>
      <c r="D452">
        <f t="shared" ref="D452:D515" si="89">C452</f>
        <v>0.50618664534515834</v>
      </c>
      <c r="E452" t="s">
        <v>8</v>
      </c>
      <c r="H452">
        <f t="shared" si="86"/>
        <v>0</v>
      </c>
      <c r="I452">
        <v>0</v>
      </c>
      <c r="J452" t="str">
        <f t="shared" si="87"/>
        <v>0</v>
      </c>
      <c r="K452" t="s">
        <v>497</v>
      </c>
      <c r="L452">
        <f t="shared" ref="L452:L515" si="90">_xlfn.NUMBERVALUE(K452)</f>
        <v>0.84830744829465199</v>
      </c>
      <c r="M452">
        <f t="shared" ref="M452:M515" ca="1" si="91">$M$2*(RAND()-0.5)</f>
        <v>0.29183240818474365</v>
      </c>
      <c r="N452">
        <f t="shared" ca="1" si="88"/>
        <v>1.1401398564793956</v>
      </c>
      <c r="O452" t="s">
        <v>2521</v>
      </c>
      <c r="P452">
        <f t="shared" ref="P452:P515" si="92">IMREAL(O452)</f>
        <v>-14.8472791650579</v>
      </c>
      <c r="Q452">
        <f t="shared" ref="Q452:Q515" si="93">IMAGINARY(O452)</f>
        <v>7.48599569956016</v>
      </c>
      <c r="U452">
        <f t="shared" si="85"/>
        <v>16.627742787852945</v>
      </c>
      <c r="V452">
        <f t="shared" ref="V452:V515" si="94">IF(U452 &lt; 0.0000001, -150, 20*LOG10(U452/1024))</f>
        <v>-35.789333175843417</v>
      </c>
    </row>
    <row r="453" spans="2:22" x14ac:dyDescent="0.25">
      <c r="B453">
        <f t="shared" ref="B453:B516" si="95">B452+1</f>
        <v>450</v>
      </c>
      <c r="C453">
        <f t="shared" ref="C453:C516" si="96">COS(2*PI()*$C$2*B453/2048)</f>
        <v>0.45508358712634628</v>
      </c>
      <c r="D453">
        <f t="shared" si="89"/>
        <v>0.45508358712634628</v>
      </c>
      <c r="E453" t="s">
        <v>8</v>
      </c>
      <c r="H453">
        <f t="shared" si="86"/>
        <v>0</v>
      </c>
      <c r="I453">
        <v>0</v>
      </c>
      <c r="J453" t="str">
        <f t="shared" si="87"/>
        <v>0</v>
      </c>
      <c r="K453" t="s">
        <v>498</v>
      </c>
      <c r="L453">
        <f t="shared" si="90"/>
        <v>0.79132555071313404</v>
      </c>
      <c r="M453">
        <f t="shared" ca="1" si="91"/>
        <v>0.88950449990996949</v>
      </c>
      <c r="N453">
        <f t="shared" ca="1" si="88"/>
        <v>1.6808300506231035</v>
      </c>
      <c r="O453" t="s">
        <v>2522</v>
      </c>
      <c r="P453">
        <f t="shared" si="92"/>
        <v>2.9483295582814799</v>
      </c>
      <c r="Q453">
        <f t="shared" si="93"/>
        <v>-6.0252448620408101</v>
      </c>
      <c r="U453">
        <f t="shared" si="85"/>
        <v>6.7079223930950063</v>
      </c>
      <c r="V453">
        <f t="shared" si="94"/>
        <v>-43.674238544412134</v>
      </c>
    </row>
    <row r="454" spans="2:22" x14ac:dyDescent="0.25">
      <c r="B454">
        <f t="shared" si="95"/>
        <v>451</v>
      </c>
      <c r="C454">
        <f t="shared" si="96"/>
        <v>0.40243465085942021</v>
      </c>
      <c r="D454">
        <f t="shared" si="89"/>
        <v>0.40243465085942021</v>
      </c>
      <c r="E454" t="s">
        <v>8</v>
      </c>
      <c r="H454">
        <f t="shared" si="86"/>
        <v>0</v>
      </c>
      <c r="I454">
        <v>0</v>
      </c>
      <c r="J454" t="str">
        <f t="shared" si="87"/>
        <v>0</v>
      </c>
      <c r="K454" t="s">
        <v>499</v>
      </c>
      <c r="L454">
        <f t="shared" si="90"/>
        <v>0.731292852137998</v>
      </c>
      <c r="M454">
        <f t="shared" ca="1" si="91"/>
        <v>-0.49699792746663518</v>
      </c>
      <c r="N454">
        <f t="shared" ca="1" si="88"/>
        <v>0.23429492467136281</v>
      </c>
      <c r="O454" t="s">
        <v>2523</v>
      </c>
      <c r="P454">
        <f t="shared" si="92"/>
        <v>6.0087770933548299</v>
      </c>
      <c r="Q454">
        <f t="shared" si="93"/>
        <v>23.199196322096601</v>
      </c>
      <c r="U454">
        <f t="shared" si="85"/>
        <v>23.964726415062746</v>
      </c>
      <c r="V454">
        <f t="shared" si="94"/>
        <v>-32.614549625102441</v>
      </c>
    </row>
    <row r="455" spans="2:22" x14ac:dyDescent="0.25">
      <c r="B455">
        <f t="shared" si="95"/>
        <v>452</v>
      </c>
      <c r="C455">
        <f t="shared" si="96"/>
        <v>0.34841868024943567</v>
      </c>
      <c r="D455">
        <f t="shared" si="89"/>
        <v>0.34841868024943567</v>
      </c>
      <c r="E455" t="s">
        <v>8</v>
      </c>
      <c r="H455">
        <f t="shared" si="86"/>
        <v>0</v>
      </c>
      <c r="I455">
        <v>0</v>
      </c>
      <c r="J455" t="str">
        <f t="shared" si="87"/>
        <v>0</v>
      </c>
      <c r="K455" t="s">
        <v>500</v>
      </c>
      <c r="L455">
        <f t="shared" si="90"/>
        <v>0.66843488086142799</v>
      </c>
      <c r="M455">
        <f t="shared" ca="1" si="91"/>
        <v>0.57960222225290936</v>
      </c>
      <c r="N455">
        <f t="shared" ca="1" si="88"/>
        <v>1.2480371031143374</v>
      </c>
      <c r="O455" t="s">
        <v>2524</v>
      </c>
      <c r="P455">
        <f t="shared" si="92"/>
        <v>-7.32531353075876</v>
      </c>
      <c r="Q455">
        <f t="shared" si="93"/>
        <v>15.603823583051</v>
      </c>
      <c r="U455">
        <f t="shared" si="85"/>
        <v>17.237735603462998</v>
      </c>
      <c r="V455">
        <f t="shared" si="94"/>
        <v>-35.476394830528257</v>
      </c>
    </row>
    <row r="456" spans="2:22" x14ac:dyDescent="0.25">
      <c r="B456">
        <f t="shared" si="95"/>
        <v>453</v>
      </c>
      <c r="C456">
        <f t="shared" si="96"/>
        <v>0.2932191626942624</v>
      </c>
      <c r="D456">
        <f t="shared" si="89"/>
        <v>0.2932191626942624</v>
      </c>
      <c r="E456" t="s">
        <v>8</v>
      </c>
      <c r="H456">
        <f t="shared" si="86"/>
        <v>0</v>
      </c>
      <c r="I456">
        <v>0</v>
      </c>
      <c r="J456" t="str">
        <f t="shared" si="87"/>
        <v>0</v>
      </c>
      <c r="K456" t="s">
        <v>501</v>
      </c>
      <c r="L456">
        <f t="shared" si="90"/>
        <v>0.60298835472271695</v>
      </c>
      <c r="M456">
        <f t="shared" ca="1" si="91"/>
        <v>-0.47827304591035014</v>
      </c>
      <c r="N456">
        <f t="shared" ca="1" si="88"/>
        <v>0.12471530881236681</v>
      </c>
      <c r="O456" t="s">
        <v>2525</v>
      </c>
      <c r="P456">
        <f t="shared" si="92"/>
        <v>3.8601445799273399</v>
      </c>
      <c r="Q456">
        <f t="shared" si="93"/>
        <v>1.2471054104795301</v>
      </c>
      <c r="U456">
        <f t="shared" si="85"/>
        <v>4.0565980923416287</v>
      </c>
      <c r="V456">
        <f t="shared" si="94"/>
        <v>-48.042759491031973</v>
      </c>
    </row>
    <row r="457" spans="2:22" x14ac:dyDescent="0.25">
      <c r="B457">
        <f t="shared" si="95"/>
        <v>454</v>
      </c>
      <c r="C457">
        <f t="shared" si="96"/>
        <v>0.23702360599437022</v>
      </c>
      <c r="D457">
        <f t="shared" si="89"/>
        <v>0.23702360599437022</v>
      </c>
      <c r="E457" t="s">
        <v>8</v>
      </c>
      <c r="H457">
        <f t="shared" si="86"/>
        <v>0</v>
      </c>
      <c r="I457">
        <v>0</v>
      </c>
      <c r="J457" t="str">
        <f t="shared" si="87"/>
        <v>0</v>
      </c>
      <c r="K457" t="s">
        <v>502</v>
      </c>
      <c r="L457">
        <f t="shared" si="90"/>
        <v>0.53520028417954102</v>
      </c>
      <c r="M457">
        <f t="shared" ca="1" si="91"/>
        <v>0.85574648947258636</v>
      </c>
      <c r="N457">
        <f t="shared" ca="1" si="88"/>
        <v>1.3909467736521273</v>
      </c>
      <c r="O457" t="s">
        <v>2526</v>
      </c>
      <c r="P457">
        <f t="shared" si="92"/>
        <v>-3.7450109912457199</v>
      </c>
      <c r="Q457">
        <f t="shared" si="93"/>
        <v>-27.118603045839102</v>
      </c>
      <c r="U457">
        <f t="shared" si="85"/>
        <v>27.375970092077928</v>
      </c>
      <c r="V457">
        <f t="shared" si="94"/>
        <v>-31.458608778081789</v>
      </c>
    </row>
    <row r="458" spans="2:22" x14ac:dyDescent="0.25">
      <c r="B458">
        <f t="shared" si="95"/>
        <v>455</v>
      </c>
      <c r="C458">
        <f t="shared" si="96"/>
        <v>0.18002290140570179</v>
      </c>
      <c r="D458">
        <f t="shared" si="89"/>
        <v>0.18002290140570179</v>
      </c>
      <c r="E458" t="s">
        <v>8</v>
      </c>
      <c r="H458">
        <f t="shared" si="86"/>
        <v>0</v>
      </c>
      <c r="I458">
        <v>0</v>
      </c>
      <c r="J458" t="str">
        <f t="shared" si="87"/>
        <v>0</v>
      </c>
      <c r="K458" t="s">
        <v>503</v>
      </c>
      <c r="L458">
        <f t="shared" si="90"/>
        <v>0.46532703346302101</v>
      </c>
      <c r="M458">
        <f t="shared" ca="1" si="91"/>
        <v>-0.96600450959865558</v>
      </c>
      <c r="N458">
        <f t="shared" ca="1" si="88"/>
        <v>-0.50067747613563451</v>
      </c>
      <c r="O458" t="s">
        <v>2527</v>
      </c>
      <c r="P458">
        <f t="shared" si="92"/>
        <v>-1.39458648809282</v>
      </c>
      <c r="Q458">
        <f t="shared" si="93"/>
        <v>-2.3684739364652598</v>
      </c>
      <c r="U458">
        <f t="shared" si="85"/>
        <v>2.7485523936221972</v>
      </c>
      <c r="V458">
        <f t="shared" si="94"/>
        <v>-51.423918732490691</v>
      </c>
    </row>
    <row r="459" spans="2:22" x14ac:dyDescent="0.25">
      <c r="B459">
        <f t="shared" si="95"/>
        <v>456</v>
      </c>
      <c r="C459">
        <f t="shared" si="96"/>
        <v>0.12241067519921769</v>
      </c>
      <c r="D459">
        <f t="shared" si="89"/>
        <v>0.12241067519921769</v>
      </c>
      <c r="E459" t="s">
        <v>8</v>
      </c>
      <c r="H459">
        <f t="shared" si="86"/>
        <v>0</v>
      </c>
      <c r="I459">
        <v>0</v>
      </c>
      <c r="J459" t="str">
        <f t="shared" si="87"/>
        <v>0</v>
      </c>
      <c r="K459" t="s">
        <v>504</v>
      </c>
      <c r="L459">
        <f t="shared" si="90"/>
        <v>0.393633343429515</v>
      </c>
      <c r="M459">
        <f t="shared" ca="1" si="91"/>
        <v>0.4749990171166798</v>
      </c>
      <c r="N459">
        <f t="shared" ca="1" si="88"/>
        <v>0.86863236054619475</v>
      </c>
      <c r="O459" t="s">
        <v>2528</v>
      </c>
      <c r="P459">
        <f t="shared" si="92"/>
        <v>10.977000199100001</v>
      </c>
      <c r="Q459">
        <f t="shared" si="93"/>
        <v>-25.6435295271908</v>
      </c>
      <c r="U459">
        <f t="shared" si="85"/>
        <v>27.894177528347164</v>
      </c>
      <c r="V459">
        <f t="shared" si="94"/>
        <v>-31.295727921232036</v>
      </c>
    </row>
    <row r="460" spans="2:22" x14ac:dyDescent="0.25">
      <c r="B460">
        <f t="shared" si="95"/>
        <v>457</v>
      </c>
      <c r="C460">
        <f t="shared" si="96"/>
        <v>6.4382630929861712E-2</v>
      </c>
      <c r="D460">
        <f t="shared" si="89"/>
        <v>6.4382630929861712E-2</v>
      </c>
      <c r="E460" t="s">
        <v>8</v>
      </c>
      <c r="H460">
        <f t="shared" si="86"/>
        <v>0</v>
      </c>
      <c r="I460">
        <v>0</v>
      </c>
      <c r="J460" t="str">
        <f t="shared" si="87"/>
        <v>0</v>
      </c>
      <c r="K460" t="s">
        <v>505</v>
      </c>
      <c r="L460">
        <f t="shared" si="90"/>
        <v>0.32039131988235398</v>
      </c>
      <c r="M460">
        <f t="shared" ca="1" si="91"/>
        <v>0.40535108151041976</v>
      </c>
      <c r="N460">
        <f t="shared" ca="1" si="88"/>
        <v>0.72574240139277379</v>
      </c>
      <c r="O460" t="s">
        <v>2529</v>
      </c>
      <c r="P460">
        <f t="shared" si="92"/>
        <v>3.6594366352904499</v>
      </c>
      <c r="Q460">
        <f t="shared" si="93"/>
        <v>13.985821612128699</v>
      </c>
      <c r="U460">
        <f t="shared" si="85"/>
        <v>14.456648389374076</v>
      </c>
      <c r="V460">
        <f t="shared" si="94"/>
        <v>-37.004646765628593</v>
      </c>
    </row>
    <row r="461" spans="2:22" x14ac:dyDescent="0.25">
      <c r="B461">
        <f t="shared" si="95"/>
        <v>458</v>
      </c>
      <c r="C461">
        <f t="shared" si="96"/>
        <v>6.1358846491579378E-3</v>
      </c>
      <c r="D461">
        <f t="shared" si="89"/>
        <v>6.1358846491579378E-3</v>
      </c>
      <c r="E461" t="s">
        <v>8</v>
      </c>
      <c r="H461">
        <f t="shared" si="86"/>
        <v>0</v>
      </c>
      <c r="I461">
        <v>0</v>
      </c>
      <c r="J461" t="str">
        <f t="shared" si="87"/>
        <v>0</v>
      </c>
      <c r="K461" t="s">
        <v>506</v>
      </c>
      <c r="L461">
        <f t="shared" si="90"/>
        <v>0.245879391282076</v>
      </c>
      <c r="M461">
        <f t="shared" ca="1" si="91"/>
        <v>-0.17135172557660638</v>
      </c>
      <c r="N461">
        <f t="shared" ca="1" si="88"/>
        <v>7.452766570546962E-2</v>
      </c>
      <c r="O461" t="s">
        <v>2530</v>
      </c>
      <c r="P461">
        <f t="shared" si="92"/>
        <v>7.7806062352016498</v>
      </c>
      <c r="Q461">
        <f t="shared" si="93"/>
        <v>-6.9493992530234499</v>
      </c>
      <c r="U461">
        <f t="shared" si="85"/>
        <v>10.432256868251551</v>
      </c>
      <c r="V461">
        <f t="shared" si="94"/>
        <v>-39.838433694083022</v>
      </c>
    </row>
    <row r="462" spans="2:22" x14ac:dyDescent="0.25">
      <c r="B462">
        <f t="shared" si="95"/>
        <v>459</v>
      </c>
      <c r="C462">
        <f t="shared" si="96"/>
        <v>-5.2131704680280659E-2</v>
      </c>
      <c r="D462">
        <f t="shared" si="89"/>
        <v>-5.2131704680280659E-2</v>
      </c>
      <c r="E462" t="s">
        <v>8</v>
      </c>
      <c r="H462">
        <f t="shared" si="86"/>
        <v>0</v>
      </c>
      <c r="I462">
        <v>0</v>
      </c>
      <c r="J462" t="str">
        <f t="shared" si="87"/>
        <v>0</v>
      </c>
      <c r="K462" t="s">
        <v>507</v>
      </c>
      <c r="L462">
        <f t="shared" si="90"/>
        <v>0.170381239893797</v>
      </c>
      <c r="M462">
        <f t="shared" ca="1" si="91"/>
        <v>-0.20155269716993329</v>
      </c>
      <c r="N462">
        <f t="shared" ca="1" si="88"/>
        <v>-3.1171457276136294E-2</v>
      </c>
      <c r="O462" t="s">
        <v>2531</v>
      </c>
      <c r="P462">
        <f t="shared" si="92"/>
        <v>-4.6937853935536902</v>
      </c>
      <c r="Q462">
        <f t="shared" si="93"/>
        <v>-20.104582976263899</v>
      </c>
      <c r="U462">
        <f t="shared" si="85"/>
        <v>20.645238627107659</v>
      </c>
      <c r="V462">
        <f t="shared" si="94"/>
        <v>-33.909600992517724</v>
      </c>
    </row>
    <row r="463" spans="2:22" x14ac:dyDescent="0.25">
      <c r="B463">
        <f t="shared" si="95"/>
        <v>460</v>
      </c>
      <c r="C463">
        <f t="shared" si="96"/>
        <v>-0.1102222072938812</v>
      </c>
      <c r="D463">
        <f t="shared" si="89"/>
        <v>-0.1102222072938812</v>
      </c>
      <c r="E463" t="s">
        <v>8</v>
      </c>
      <c r="H463">
        <f t="shared" si="86"/>
        <v>0</v>
      </c>
      <c r="I463">
        <v>0</v>
      </c>
      <c r="J463" t="str">
        <f t="shared" si="87"/>
        <v>0</v>
      </c>
      <c r="K463" t="s">
        <v>508</v>
      </c>
      <c r="L463">
        <f t="shared" si="90"/>
        <v>9.4184710534189198E-2</v>
      </c>
      <c r="M463">
        <f t="shared" ca="1" si="91"/>
        <v>0.78591788217481473</v>
      </c>
      <c r="N463">
        <f t="shared" ca="1" si="88"/>
        <v>0.88010259270900393</v>
      </c>
      <c r="O463" t="s">
        <v>2532</v>
      </c>
      <c r="P463">
        <f t="shared" si="92"/>
        <v>6.6092723190721001</v>
      </c>
      <c r="Q463">
        <f t="shared" si="93"/>
        <v>42.113811689625301</v>
      </c>
      <c r="U463">
        <f t="shared" si="85"/>
        <v>42.629281199861602</v>
      </c>
      <c r="V463">
        <f t="shared" si="94"/>
        <v>-27.611838937074115</v>
      </c>
    </row>
    <row r="464" spans="2:22" x14ac:dyDescent="0.25">
      <c r="B464">
        <f t="shared" si="95"/>
        <v>461</v>
      </c>
      <c r="C464">
        <f t="shared" si="96"/>
        <v>-0.16793829497473012</v>
      </c>
      <c r="D464">
        <f t="shared" si="89"/>
        <v>-0.16793829497473012</v>
      </c>
      <c r="E464" t="s">
        <v>8</v>
      </c>
      <c r="H464">
        <f t="shared" si="86"/>
        <v>0</v>
      </c>
      <c r="I464">
        <v>0</v>
      </c>
      <c r="J464" t="str">
        <f t="shared" si="87"/>
        <v>0</v>
      </c>
      <c r="K464" t="s">
        <v>509</v>
      </c>
      <c r="L464">
        <f t="shared" si="90"/>
        <v>1.7580701178184201E-2</v>
      </c>
      <c r="M464">
        <f t="shared" ca="1" si="91"/>
        <v>-0.65057200924662761</v>
      </c>
      <c r="N464">
        <f t="shared" ca="1" si="88"/>
        <v>-0.63299130806844339</v>
      </c>
      <c r="O464" t="s">
        <v>2533</v>
      </c>
      <c r="P464">
        <f t="shared" si="92"/>
        <v>-13.603704985586701</v>
      </c>
      <c r="Q464">
        <f t="shared" si="93"/>
        <v>-7.4474223656527601</v>
      </c>
      <c r="U464">
        <f t="shared" si="85"/>
        <v>15.508864859405456</v>
      </c>
      <c r="V464">
        <f t="shared" si="94"/>
        <v>-36.394398899718844</v>
      </c>
    </row>
    <row r="465" spans="2:22" x14ac:dyDescent="0.25">
      <c r="B465">
        <f t="shared" si="95"/>
        <v>462</v>
      </c>
      <c r="C465">
        <f t="shared" si="96"/>
        <v>-0.22508391135978911</v>
      </c>
      <c r="D465">
        <f t="shared" si="89"/>
        <v>-0.22508391135978911</v>
      </c>
      <c r="E465" t="s">
        <v>8</v>
      </c>
      <c r="H465">
        <f t="shared" si="86"/>
        <v>0</v>
      </c>
      <c r="I465">
        <v>0</v>
      </c>
      <c r="J465" t="str">
        <f t="shared" si="87"/>
        <v>0</v>
      </c>
      <c r="K465" t="s">
        <v>510</v>
      </c>
      <c r="L465">
        <f t="shared" si="90"/>
        <v>-5.9137960234082999E-2</v>
      </c>
      <c r="M465">
        <f t="shared" ca="1" si="91"/>
        <v>6.0486572941617078E-2</v>
      </c>
      <c r="N465">
        <f t="shared" ca="1" si="88"/>
        <v>1.348612707534079E-3</v>
      </c>
      <c r="O465" t="s">
        <v>2534</v>
      </c>
      <c r="P465">
        <f t="shared" si="92"/>
        <v>0.61745801093499297</v>
      </c>
      <c r="Q465">
        <f t="shared" si="93"/>
        <v>13.180703589189701</v>
      </c>
      <c r="U465">
        <f t="shared" si="85"/>
        <v>13.195158259806743</v>
      </c>
      <c r="V465">
        <f t="shared" si="94"/>
        <v>-37.797707064412876</v>
      </c>
    </row>
    <row r="466" spans="2:22" x14ac:dyDescent="0.25">
      <c r="B466">
        <f t="shared" si="95"/>
        <v>463</v>
      </c>
      <c r="C466">
        <f t="shared" si="96"/>
        <v>-0.28146493792575511</v>
      </c>
      <c r="D466">
        <f t="shared" si="89"/>
        <v>-0.28146493792575511</v>
      </c>
      <c r="E466" t="s">
        <v>8</v>
      </c>
      <c r="H466">
        <f t="shared" si="86"/>
        <v>0</v>
      </c>
      <c r="I466">
        <v>0</v>
      </c>
      <c r="J466" t="str">
        <f t="shared" si="87"/>
        <v>0</v>
      </c>
      <c r="K466" t="s">
        <v>511</v>
      </c>
      <c r="L466">
        <f t="shared" si="90"/>
        <v>-0.13567764838613899</v>
      </c>
      <c r="M466">
        <f t="shared" ca="1" si="91"/>
        <v>-0.14225017340413371</v>
      </c>
      <c r="N466">
        <f t="shared" ca="1" si="88"/>
        <v>-0.2779278217902727</v>
      </c>
      <c r="O466" t="s">
        <v>2535</v>
      </c>
      <c r="P466">
        <f t="shared" si="92"/>
        <v>-12.487653828701299</v>
      </c>
      <c r="Q466">
        <f t="shared" si="93"/>
        <v>-42.981568725167399</v>
      </c>
      <c r="U466">
        <f t="shared" si="85"/>
        <v>44.758873402061482</v>
      </c>
      <c r="V466">
        <f t="shared" si="94"/>
        <v>-27.188416200078208</v>
      </c>
    </row>
    <row r="467" spans="2:22" x14ac:dyDescent="0.25">
      <c r="B467">
        <f t="shared" si="95"/>
        <v>464</v>
      </c>
      <c r="C467">
        <f t="shared" si="96"/>
        <v>-0.33688985339221794</v>
      </c>
      <c r="D467">
        <f t="shared" si="89"/>
        <v>-0.33688985339221794</v>
      </c>
      <c r="E467" t="s">
        <v>8</v>
      </c>
      <c r="H467">
        <f t="shared" si="86"/>
        <v>0</v>
      </c>
      <c r="I467">
        <v>0</v>
      </c>
      <c r="J467" t="str">
        <f t="shared" si="87"/>
        <v>0</v>
      </c>
      <c r="K467" t="s">
        <v>512</v>
      </c>
      <c r="L467">
        <f t="shared" si="90"/>
        <v>-0.21174507812031601</v>
      </c>
      <c r="M467">
        <f t="shared" ca="1" si="91"/>
        <v>-0.8869925679847892</v>
      </c>
      <c r="N467">
        <f t="shared" ca="1" si="88"/>
        <v>-1.0987376461051053</v>
      </c>
      <c r="O467" t="s">
        <v>2536</v>
      </c>
      <c r="P467">
        <f t="shared" si="92"/>
        <v>-9.4123988997389194</v>
      </c>
      <c r="Q467">
        <f t="shared" si="93"/>
        <v>9.0426179656477998</v>
      </c>
      <c r="U467">
        <f t="shared" si="85"/>
        <v>13.052286877036636</v>
      </c>
      <c r="V467">
        <f t="shared" si="94"/>
        <v>-37.8922669206652</v>
      </c>
    </row>
    <row r="468" spans="2:22" x14ac:dyDescent="0.25">
      <c r="B468">
        <f t="shared" si="95"/>
        <v>465</v>
      </c>
      <c r="C468">
        <f t="shared" si="96"/>
        <v>-0.39117038430225259</v>
      </c>
      <c r="D468">
        <f t="shared" si="89"/>
        <v>-0.39117038430225259</v>
      </c>
      <c r="E468" t="s">
        <v>8</v>
      </c>
      <c r="H468">
        <f t="shared" si="86"/>
        <v>0</v>
      </c>
      <c r="I468">
        <v>0</v>
      </c>
      <c r="J468" t="str">
        <f t="shared" si="87"/>
        <v>0</v>
      </c>
      <c r="K468" t="s">
        <v>513</v>
      </c>
      <c r="L468">
        <f t="shared" si="90"/>
        <v>-0.28704844244164401</v>
      </c>
      <c r="M468">
        <f t="shared" ca="1" si="91"/>
        <v>0.66431510458656251</v>
      </c>
      <c r="N468">
        <f t="shared" ca="1" si="88"/>
        <v>0.3772666621449185</v>
      </c>
      <c r="O468" t="s">
        <v>2537</v>
      </c>
      <c r="P468">
        <f t="shared" si="92"/>
        <v>5.5134899414594303</v>
      </c>
      <c r="Q468">
        <f t="shared" si="93"/>
        <v>38.702853107602202</v>
      </c>
      <c r="U468">
        <f t="shared" si="85"/>
        <v>39.093598069290159</v>
      </c>
      <c r="V468">
        <f t="shared" si="94"/>
        <v>-28.363886261513144</v>
      </c>
    </row>
    <row r="469" spans="2:22" x14ac:dyDescent="0.25">
      <c r="B469">
        <f t="shared" si="95"/>
        <v>466</v>
      </c>
      <c r="C469">
        <f t="shared" si="96"/>
        <v>-0.44412214457042548</v>
      </c>
      <c r="D469">
        <f t="shared" si="89"/>
        <v>-0.44412214457042548</v>
      </c>
      <c r="E469" t="s">
        <v>8</v>
      </c>
      <c r="H469">
        <f t="shared" si="86"/>
        <v>0</v>
      </c>
      <c r="I469">
        <v>0</v>
      </c>
      <c r="J469" t="str">
        <f t="shared" si="87"/>
        <v>0</v>
      </c>
      <c r="K469" t="s">
        <v>514</v>
      </c>
      <c r="L469">
        <f t="shared" si="90"/>
        <v>-0.36129854650309501</v>
      </c>
      <c r="M469">
        <f t="shared" ca="1" si="91"/>
        <v>3.6127366012120632E-2</v>
      </c>
      <c r="N469">
        <f t="shared" ca="1" si="88"/>
        <v>-0.32517118049097438</v>
      </c>
      <c r="O469" t="s">
        <v>2538</v>
      </c>
      <c r="P469">
        <f t="shared" si="92"/>
        <v>-14.3167880158258</v>
      </c>
      <c r="Q469">
        <f t="shared" si="93"/>
        <v>-23.651195133209999</v>
      </c>
      <c r="U469">
        <f t="shared" si="85"/>
        <v>27.646870533918836</v>
      </c>
      <c r="V469">
        <f t="shared" si="94"/>
        <v>-31.373079556885436</v>
      </c>
    </row>
    <row r="470" spans="2:22" x14ac:dyDescent="0.25">
      <c r="B470">
        <f t="shared" si="95"/>
        <v>467</v>
      </c>
      <c r="C470">
        <f t="shared" si="96"/>
        <v>-0.4955652618257696</v>
      </c>
      <c r="D470">
        <f t="shared" si="89"/>
        <v>-0.4955652618257696</v>
      </c>
      <c r="E470" t="s">
        <v>8</v>
      </c>
      <c r="H470">
        <f t="shared" si="86"/>
        <v>0</v>
      </c>
      <c r="I470">
        <v>0</v>
      </c>
      <c r="J470" t="str">
        <f t="shared" si="87"/>
        <v>0</v>
      </c>
      <c r="K470" t="s">
        <v>515</v>
      </c>
      <c r="L470">
        <f t="shared" si="90"/>
        <v>-0.43420993309271</v>
      </c>
      <c r="M470">
        <f t="shared" ca="1" si="91"/>
        <v>-0.25233566143103525</v>
      </c>
      <c r="N470">
        <f t="shared" ca="1" si="88"/>
        <v>-0.68654559452374531</v>
      </c>
      <c r="O470" t="s">
        <v>2539</v>
      </c>
      <c r="P470">
        <f t="shared" si="92"/>
        <v>-21.367932011419899</v>
      </c>
      <c r="Q470">
        <f t="shared" si="93"/>
        <v>5.9467957001476801</v>
      </c>
      <c r="U470">
        <f t="shared" si="85"/>
        <v>22.180011216046719</v>
      </c>
      <c r="V470">
        <f t="shared" si="94"/>
        <v>-33.286763904228664</v>
      </c>
    </row>
    <row r="471" spans="2:22" x14ac:dyDescent="0.25">
      <c r="B471">
        <f t="shared" si="95"/>
        <v>468</v>
      </c>
      <c r="C471">
        <f t="shared" si="96"/>
        <v>-0.54532498842204424</v>
      </c>
      <c r="D471">
        <f t="shared" si="89"/>
        <v>-0.54532498842204424</v>
      </c>
      <c r="E471" t="s">
        <v>8</v>
      </c>
      <c r="H471">
        <f t="shared" si="86"/>
        <v>0</v>
      </c>
      <c r="I471">
        <v>0</v>
      </c>
      <c r="J471" t="str">
        <f t="shared" si="87"/>
        <v>0</v>
      </c>
      <c r="K471" t="s">
        <v>516</v>
      </c>
      <c r="L471">
        <f t="shared" si="90"/>
        <v>-0.50550199516934002</v>
      </c>
      <c r="M471">
        <f t="shared" ca="1" si="91"/>
        <v>-0.89674799038732167</v>
      </c>
      <c r="N471">
        <f t="shared" ca="1" si="88"/>
        <v>-1.4022499855566617</v>
      </c>
      <c r="O471" t="s">
        <v>2540</v>
      </c>
      <c r="P471">
        <f t="shared" si="92"/>
        <v>0.80737318994527896</v>
      </c>
      <c r="Q471">
        <f t="shared" si="93"/>
        <v>10.5391807594829</v>
      </c>
      <c r="U471">
        <f t="shared" ref="U471:U534" si="97">IMABS(O471)</f>
        <v>10.570060669120918</v>
      </c>
      <c r="V471">
        <f t="shared" si="94"/>
        <v>-39.724449531985798</v>
      </c>
    </row>
    <row r="472" spans="2:22" x14ac:dyDescent="0.25">
      <c r="B472">
        <f t="shared" si="95"/>
        <v>469</v>
      </c>
      <c r="C472">
        <f t="shared" si="96"/>
        <v>-0.59323229503979835</v>
      </c>
      <c r="D472">
        <f t="shared" si="89"/>
        <v>-0.59323229503979835</v>
      </c>
      <c r="E472" t="s">
        <v>8</v>
      </c>
      <c r="H472">
        <f t="shared" si="86"/>
        <v>0</v>
      </c>
      <c r="I472">
        <v>0</v>
      </c>
      <c r="J472" t="str">
        <f t="shared" si="87"/>
        <v>0</v>
      </c>
      <c r="K472" t="s">
        <v>517</v>
      </c>
      <c r="L472">
        <f t="shared" si="90"/>
        <v>-0.57490007103765095</v>
      </c>
      <c r="M472">
        <f t="shared" ca="1" si="91"/>
        <v>0.3136294762492351</v>
      </c>
      <c r="N472">
        <f t="shared" ca="1" si="88"/>
        <v>-0.26127059478841586</v>
      </c>
      <c r="O472" t="s">
        <v>2541</v>
      </c>
      <c r="P472">
        <f t="shared" si="92"/>
        <v>11.183949601348701</v>
      </c>
      <c r="Q472">
        <f t="shared" si="93"/>
        <v>15.869328744044999</v>
      </c>
      <c r="U472">
        <f t="shared" si="97"/>
        <v>19.414332939147837</v>
      </c>
      <c r="V472">
        <f t="shared" si="94"/>
        <v>-34.443549670204177</v>
      </c>
    </row>
    <row r="473" spans="2:22" x14ac:dyDescent="0.25">
      <c r="B473">
        <f t="shared" si="95"/>
        <v>470</v>
      </c>
      <c r="C473">
        <f t="shared" si="96"/>
        <v>-0.63912444486377495</v>
      </c>
      <c r="D473">
        <f t="shared" si="89"/>
        <v>-0.63912444486377495</v>
      </c>
      <c r="E473" t="s">
        <v>8</v>
      </c>
      <c r="H473">
        <f t="shared" si="86"/>
        <v>0</v>
      </c>
      <c r="I473">
        <v>0</v>
      </c>
      <c r="J473" t="str">
        <f t="shared" si="87"/>
        <v>0</v>
      </c>
      <c r="K473" t="s">
        <v>518</v>
      </c>
      <c r="L473">
        <f t="shared" si="90"/>
        <v>-0.64213651781493997</v>
      </c>
      <c r="M473">
        <f t="shared" ca="1" si="91"/>
        <v>3.4595476096915601E-2</v>
      </c>
      <c r="N473">
        <f t="shared" ca="1" si="88"/>
        <v>-0.60754104171802437</v>
      </c>
      <c r="O473" t="s">
        <v>2542</v>
      </c>
      <c r="P473">
        <f t="shared" si="92"/>
        <v>30.410659036611001</v>
      </c>
      <c r="Q473">
        <f t="shared" si="93"/>
        <v>23.549967394399399</v>
      </c>
      <c r="U473">
        <f t="shared" si="97"/>
        <v>38.463088114688418</v>
      </c>
      <c r="V473">
        <f t="shared" si="94"/>
        <v>-28.505116136240403</v>
      </c>
    </row>
    <row r="474" spans="2:22" x14ac:dyDescent="0.25">
      <c r="B474">
        <f t="shared" si="95"/>
        <v>471</v>
      </c>
      <c r="C474">
        <f t="shared" si="96"/>
        <v>-0.68284554638524531</v>
      </c>
      <c r="D474">
        <f t="shared" si="89"/>
        <v>-0.68284554638524531</v>
      </c>
      <c r="E474" t="s">
        <v>8</v>
      </c>
      <c r="H474">
        <f t="shared" si="86"/>
        <v>0</v>
      </c>
      <c r="I474">
        <v>0</v>
      </c>
      <c r="J474" t="str">
        <f t="shared" si="87"/>
        <v>0</v>
      </c>
      <c r="K474" t="s">
        <v>519</v>
      </c>
      <c r="L474">
        <f t="shared" si="90"/>
        <v>-0.706951758921605</v>
      </c>
      <c r="M474">
        <f t="shared" ca="1" si="91"/>
        <v>-0.44333174161215516</v>
      </c>
      <c r="N474">
        <f t="shared" ca="1" si="88"/>
        <v>-1.1502835005337602</v>
      </c>
      <c r="O474" t="s">
        <v>2543</v>
      </c>
      <c r="P474">
        <f t="shared" si="92"/>
        <v>33.948606370643297</v>
      </c>
      <c r="Q474">
        <f t="shared" si="93"/>
        <v>-0.54645560081046596</v>
      </c>
      <c r="U474">
        <f t="shared" si="97"/>
        <v>33.95300411204493</v>
      </c>
      <c r="V474">
        <f t="shared" si="94"/>
        <v>-29.588435011679486</v>
      </c>
    </row>
    <row r="475" spans="2:22" x14ac:dyDescent="0.25">
      <c r="B475">
        <f t="shared" si="95"/>
        <v>472</v>
      </c>
      <c r="C475">
        <f t="shared" si="96"/>
        <v>-0.72424708295146489</v>
      </c>
      <c r="D475">
        <f t="shared" si="89"/>
        <v>-0.72424708295146489</v>
      </c>
      <c r="E475" t="s">
        <v>8</v>
      </c>
      <c r="H475">
        <f t="shared" ref="H475:H538" si="98">IMREAL(E475)</f>
        <v>0</v>
      </c>
      <c r="I475">
        <v>0</v>
      </c>
      <c r="J475" t="str">
        <f t="shared" si="87"/>
        <v>0</v>
      </c>
      <c r="K475" t="s">
        <v>520</v>
      </c>
      <c r="L475">
        <f t="shared" si="90"/>
        <v>-0.76909530142391103</v>
      </c>
      <c r="M475">
        <f t="shared" ca="1" si="91"/>
        <v>0.79605371057331231</v>
      </c>
      <c r="N475">
        <f t="shared" ca="1" si="88"/>
        <v>2.6958409149401286E-2</v>
      </c>
      <c r="O475" t="s">
        <v>2544</v>
      </c>
      <c r="P475">
        <f t="shared" si="92"/>
        <v>-30.083177252843999</v>
      </c>
      <c r="Q475">
        <f t="shared" si="93"/>
        <v>1.7102076690443699</v>
      </c>
      <c r="U475">
        <f t="shared" si="97"/>
        <v>30.131750096821275</v>
      </c>
      <c r="V475">
        <f t="shared" si="94"/>
        <v>-30.62551199530041</v>
      </c>
    </row>
    <row r="476" spans="2:22" x14ac:dyDescent="0.25">
      <c r="B476">
        <f t="shared" si="95"/>
        <v>473</v>
      </c>
      <c r="C476">
        <f t="shared" si="96"/>
        <v>-0.76318841726337994</v>
      </c>
      <c r="D476">
        <f t="shared" si="89"/>
        <v>-0.76318841726337994</v>
      </c>
      <c r="E476" t="s">
        <v>8</v>
      </c>
      <c r="H476">
        <f t="shared" si="98"/>
        <v>0</v>
      </c>
      <c r="I476">
        <v>0</v>
      </c>
      <c r="J476" t="str">
        <f t="shared" si="87"/>
        <v>0</v>
      </c>
      <c r="K476" t="s">
        <v>521</v>
      </c>
      <c r="L476">
        <f t="shared" si="90"/>
        <v>-0.82832671917116496</v>
      </c>
      <c r="M476">
        <f t="shared" ca="1" si="91"/>
        <v>0.40551157062588539</v>
      </c>
      <c r="N476">
        <f t="shared" ca="1" si="88"/>
        <v>-0.42281514854527957</v>
      </c>
      <c r="O476" t="s">
        <v>2545</v>
      </c>
      <c r="P476">
        <f t="shared" si="92"/>
        <v>14.0555949813588</v>
      </c>
      <c r="Q476">
        <f t="shared" si="93"/>
        <v>9.0728931721968706</v>
      </c>
      <c r="U476">
        <f t="shared" si="97"/>
        <v>16.729529006941448</v>
      </c>
      <c r="V476">
        <f t="shared" si="94"/>
        <v>-35.736324847398556</v>
      </c>
    </row>
    <row r="477" spans="2:22" x14ac:dyDescent="0.25">
      <c r="B477">
        <f t="shared" si="95"/>
        <v>474</v>
      </c>
      <c r="C477">
        <f t="shared" si="96"/>
        <v>-0.79953726910790424</v>
      </c>
      <c r="D477">
        <f t="shared" si="89"/>
        <v>-0.79953726910790424</v>
      </c>
      <c r="E477" t="s">
        <v>8</v>
      </c>
      <c r="H477">
        <f t="shared" si="98"/>
        <v>0</v>
      </c>
      <c r="I477">
        <v>0</v>
      </c>
      <c r="J477" t="str">
        <f t="shared" si="87"/>
        <v>0</v>
      </c>
      <c r="K477" t="s">
        <v>522</v>
      </c>
      <c r="L477">
        <f t="shared" si="90"/>
        <v>-0.88441659779964499</v>
      </c>
      <c r="M477">
        <f t="shared" ca="1" si="91"/>
        <v>0.47715477582711729</v>
      </c>
      <c r="N477">
        <f t="shared" ca="1" si="88"/>
        <v>-0.40726182197252769</v>
      </c>
      <c r="O477" t="s">
        <v>2546</v>
      </c>
      <c r="P477">
        <f t="shared" si="92"/>
        <v>-18.4672053651921</v>
      </c>
      <c r="Q477">
        <f t="shared" si="93"/>
        <v>-23.2981528663144</v>
      </c>
      <c r="U477">
        <f t="shared" si="97"/>
        <v>29.729473607555409</v>
      </c>
      <c r="V477">
        <f t="shared" si="94"/>
        <v>-30.742254740394674</v>
      </c>
    </row>
    <row r="478" spans="2:22" x14ac:dyDescent="0.25">
      <c r="B478">
        <f t="shared" si="95"/>
        <v>475</v>
      </c>
      <c r="C478">
        <f t="shared" si="96"/>
        <v>-0.83317016470191096</v>
      </c>
      <c r="D478">
        <f t="shared" si="89"/>
        <v>-0.83317016470191096</v>
      </c>
      <c r="E478" t="s">
        <v>8</v>
      </c>
      <c r="H478">
        <f t="shared" si="98"/>
        <v>0</v>
      </c>
      <c r="I478">
        <v>0</v>
      </c>
      <c r="J478" t="str">
        <f t="shared" si="87"/>
        <v>0</v>
      </c>
      <c r="K478" t="s">
        <v>523</v>
      </c>
      <c r="L478">
        <f t="shared" si="90"/>
        <v>-0.93714743782154397</v>
      </c>
      <c r="M478">
        <f t="shared" ca="1" si="91"/>
        <v>-0.2902152704117511</v>
      </c>
      <c r="N478">
        <f t="shared" ca="1" si="88"/>
        <v>-1.227362708233295</v>
      </c>
      <c r="O478" t="s">
        <v>2547</v>
      </c>
      <c r="P478">
        <f t="shared" si="92"/>
        <v>31.841223130553701</v>
      </c>
      <c r="Q478">
        <f t="shared" si="93"/>
        <v>-0.85470855408153101</v>
      </c>
      <c r="U478">
        <f t="shared" si="97"/>
        <v>31.852692463308781</v>
      </c>
      <c r="V478">
        <f t="shared" si="94"/>
        <v>-30.143076162297731</v>
      </c>
    </row>
    <row r="479" spans="2:22" x14ac:dyDescent="0.25">
      <c r="B479">
        <f t="shared" si="95"/>
        <v>476</v>
      </c>
      <c r="C479">
        <f t="shared" si="96"/>
        <v>-0.86397285612158503</v>
      </c>
      <c r="D479">
        <f t="shared" si="89"/>
        <v>-0.86397285612158503</v>
      </c>
      <c r="E479" t="s">
        <v>8</v>
      </c>
      <c r="H479">
        <f t="shared" si="98"/>
        <v>0</v>
      </c>
      <c r="I479">
        <v>0</v>
      </c>
      <c r="J479" t="str">
        <f t="shared" si="87"/>
        <v>0</v>
      </c>
      <c r="K479" t="s">
        <v>524</v>
      </c>
      <c r="L479">
        <f t="shared" si="90"/>
        <v>-0.98631451217884702</v>
      </c>
      <c r="M479">
        <f t="shared" ca="1" si="91"/>
        <v>4.5220288991017155E-2</v>
      </c>
      <c r="N479">
        <f t="shared" ca="1" si="88"/>
        <v>-0.94109422318782987</v>
      </c>
      <c r="O479" t="s">
        <v>2548</v>
      </c>
      <c r="P479">
        <f t="shared" si="92"/>
        <v>29.006336455671399</v>
      </c>
      <c r="Q479">
        <f t="shared" si="93"/>
        <v>-8.7679280964429402</v>
      </c>
      <c r="U479">
        <f t="shared" si="97"/>
        <v>30.302543089384518</v>
      </c>
      <c r="V479">
        <f t="shared" si="94"/>
        <v>-30.576417583647263</v>
      </c>
    </row>
    <row r="480" spans="2:22" x14ac:dyDescent="0.25">
      <c r="B480">
        <f t="shared" si="95"/>
        <v>477</v>
      </c>
      <c r="C480">
        <f t="shared" si="96"/>
        <v>-0.89184070939234161</v>
      </c>
      <c r="D480">
        <f t="shared" si="89"/>
        <v>-0.89184070939234161</v>
      </c>
      <c r="E480" t="s">
        <v>8</v>
      </c>
      <c r="H480">
        <f t="shared" si="98"/>
        <v>0</v>
      </c>
      <c r="I480">
        <v>0</v>
      </c>
      <c r="J480" t="str">
        <f t="shared" si="87"/>
        <v>0</v>
      </c>
      <c r="K480" t="s">
        <v>525</v>
      </c>
      <c r="L480">
        <f t="shared" si="90"/>
        <v>-1.0317266748181999</v>
      </c>
      <c r="M480">
        <f t="shared" ca="1" si="91"/>
        <v>0.69132905874521944</v>
      </c>
      <c r="N480">
        <f t="shared" ca="1" si="88"/>
        <v>-0.34039761607298047</v>
      </c>
      <c r="O480" t="s">
        <v>2549</v>
      </c>
      <c r="P480">
        <f t="shared" si="92"/>
        <v>-15.7552465589514</v>
      </c>
      <c r="Q480">
        <f t="shared" si="93"/>
        <v>-19.476701127057598</v>
      </c>
      <c r="U480">
        <f t="shared" si="97"/>
        <v>25.051340900759719</v>
      </c>
      <c r="V480">
        <f t="shared" si="94"/>
        <v>-32.229379594427478</v>
      </c>
    </row>
    <row r="481" spans="2:22" x14ac:dyDescent="0.25">
      <c r="B481">
        <f t="shared" si="95"/>
        <v>478</v>
      </c>
      <c r="C481">
        <f t="shared" si="96"/>
        <v>-0.91667905992104204</v>
      </c>
      <c r="D481">
        <f t="shared" si="89"/>
        <v>-0.91667905992104204</v>
      </c>
      <c r="E481" t="s">
        <v>8</v>
      </c>
      <c r="H481">
        <f t="shared" si="98"/>
        <v>0</v>
      </c>
      <c r="I481">
        <v>0</v>
      </c>
      <c r="J481" t="str">
        <f t="shared" si="87"/>
        <v>0</v>
      </c>
      <c r="K481" t="s">
        <v>526</v>
      </c>
      <c r="L481">
        <f t="shared" si="90"/>
        <v>-1.07320711703331</v>
      </c>
      <c r="M481">
        <f t="shared" ca="1" si="91"/>
        <v>-0.62192133557416285</v>
      </c>
      <c r="N481">
        <f t="shared" ca="1" si="88"/>
        <v>-1.6951284526074728</v>
      </c>
      <c r="O481" t="s">
        <v>2550</v>
      </c>
      <c r="P481">
        <f t="shared" si="92"/>
        <v>-5.2067564804820297</v>
      </c>
      <c r="Q481">
        <f t="shared" si="93"/>
        <v>23.692326735773001</v>
      </c>
      <c r="U481">
        <f t="shared" si="97"/>
        <v>24.257713395983263</v>
      </c>
      <c r="V481">
        <f t="shared" si="94"/>
        <v>-32.509001921319253</v>
      </c>
    </row>
    <row r="482" spans="2:22" x14ac:dyDescent="0.25">
      <c r="B482">
        <f t="shared" si="95"/>
        <v>479</v>
      </c>
      <c r="C482">
        <f t="shared" si="96"/>
        <v>-0.93840353406310661</v>
      </c>
      <c r="D482">
        <f t="shared" si="89"/>
        <v>-0.93840353406310661</v>
      </c>
      <c r="E482" t="s">
        <v>8</v>
      </c>
      <c r="H482">
        <f t="shared" si="98"/>
        <v>0</v>
      </c>
      <c r="I482">
        <v>0</v>
      </c>
      <c r="J482" t="str">
        <f t="shared" si="87"/>
        <v>0</v>
      </c>
      <c r="K482" t="s">
        <v>527</v>
      </c>
      <c r="L482">
        <f t="shared" si="90"/>
        <v>-1.1105940685250399</v>
      </c>
      <c r="M482">
        <f t="shared" ca="1" si="91"/>
        <v>-0.58452967615917939</v>
      </c>
      <c r="N482">
        <f t="shared" ca="1" si="88"/>
        <v>-1.6951237446842193</v>
      </c>
      <c r="O482" t="s">
        <v>2551</v>
      </c>
      <c r="P482">
        <f t="shared" si="92"/>
        <v>-23.271860104640101</v>
      </c>
      <c r="Q482">
        <f t="shared" si="93"/>
        <v>-15.5862286967304</v>
      </c>
      <c r="U482">
        <f t="shared" si="97"/>
        <v>28.009105621506762</v>
      </c>
      <c r="V482">
        <f t="shared" si="94"/>
        <v>-31.260014307160858</v>
      </c>
    </row>
    <row r="483" spans="2:22" x14ac:dyDescent="0.25">
      <c r="B483">
        <f t="shared" si="95"/>
        <v>480</v>
      </c>
      <c r="C483">
        <f t="shared" si="96"/>
        <v>-0.95694033573220783</v>
      </c>
      <c r="D483">
        <f t="shared" si="89"/>
        <v>-0.95694033573220783</v>
      </c>
      <c r="E483" t="s">
        <v>8</v>
      </c>
      <c r="H483">
        <f t="shared" si="98"/>
        <v>0</v>
      </c>
      <c r="I483">
        <v>0</v>
      </c>
      <c r="J483" t="str">
        <f t="shared" si="87"/>
        <v>0</v>
      </c>
      <c r="K483" t="s">
        <v>528</v>
      </c>
      <c r="L483">
        <f t="shared" si="90"/>
        <v>-1.1437414403456601</v>
      </c>
      <c r="M483">
        <f t="shared" ca="1" si="91"/>
        <v>-0.78925526632609122</v>
      </c>
      <c r="N483">
        <f t="shared" ca="1" si="88"/>
        <v>-1.9329967066717513</v>
      </c>
      <c r="O483" t="s">
        <v>2552</v>
      </c>
      <c r="P483">
        <f t="shared" si="92"/>
        <v>-2.1117060136661401</v>
      </c>
      <c r="Q483">
        <f t="shared" si="93"/>
        <v>33.766331674314301</v>
      </c>
      <c r="U483">
        <f t="shared" si="97"/>
        <v>33.832299020728037</v>
      </c>
      <c r="V483">
        <f t="shared" si="94"/>
        <v>-29.619368920996969</v>
      </c>
    </row>
    <row r="484" spans="2:22" x14ac:dyDescent="0.25">
      <c r="B484">
        <f t="shared" si="95"/>
        <v>481</v>
      </c>
      <c r="C484">
        <f t="shared" si="96"/>
        <v>-0.9722264970789356</v>
      </c>
      <c r="D484">
        <f t="shared" si="89"/>
        <v>-0.9722264970789356</v>
      </c>
      <c r="E484" t="s">
        <v>8</v>
      </c>
      <c r="H484">
        <f t="shared" si="98"/>
        <v>0</v>
      </c>
      <c r="I484">
        <v>0</v>
      </c>
      <c r="J484" t="str">
        <f t="shared" si="87"/>
        <v>0</v>
      </c>
      <c r="K484" t="s">
        <v>529</v>
      </c>
      <c r="L484">
        <f t="shared" si="90"/>
        <v>-1.17251940712167</v>
      </c>
      <c r="M484">
        <f t="shared" ca="1" si="91"/>
        <v>-0.85765366774624852</v>
      </c>
      <c r="N484">
        <f t="shared" ca="1" si="88"/>
        <v>-2.0301730748679185</v>
      </c>
      <c r="O484" t="s">
        <v>2553</v>
      </c>
      <c r="P484">
        <f t="shared" si="92"/>
        <v>-1.1983564283794601</v>
      </c>
      <c r="Q484">
        <f t="shared" si="93"/>
        <v>-10.0977909338808</v>
      </c>
      <c r="U484">
        <f t="shared" si="97"/>
        <v>10.168649855010431</v>
      </c>
      <c r="V484">
        <f t="shared" si="94"/>
        <v>-40.060733268921673</v>
      </c>
    </row>
    <row r="485" spans="2:22" x14ac:dyDescent="0.25">
      <c r="B485">
        <f t="shared" si="95"/>
        <v>482</v>
      </c>
      <c r="C485">
        <f t="shared" si="96"/>
        <v>-0.98421009238692869</v>
      </c>
      <c r="D485">
        <f t="shared" si="89"/>
        <v>-0.98421009238692869</v>
      </c>
      <c r="E485" t="s">
        <v>8</v>
      </c>
      <c r="H485">
        <f t="shared" si="98"/>
        <v>0</v>
      </c>
      <c r="I485">
        <v>0</v>
      </c>
      <c r="J485" t="str">
        <f t="shared" si="87"/>
        <v>0</v>
      </c>
      <c r="K485" t="s">
        <v>530</v>
      </c>
      <c r="L485">
        <f t="shared" si="90"/>
        <v>-1.19681492618814</v>
      </c>
      <c r="M485">
        <f t="shared" ca="1" si="91"/>
        <v>0.34601821864490412</v>
      </c>
      <c r="N485">
        <f t="shared" ca="1" si="88"/>
        <v>-0.85079670754323589</v>
      </c>
      <c r="O485" t="s">
        <v>2554</v>
      </c>
      <c r="P485">
        <f t="shared" si="92"/>
        <v>8.6964180508150903</v>
      </c>
      <c r="Q485">
        <f t="shared" si="93"/>
        <v>4.6222151768712303</v>
      </c>
      <c r="U485">
        <f t="shared" si="97"/>
        <v>9.848480088614755</v>
      </c>
      <c r="V485">
        <f t="shared" si="94"/>
        <v>-40.338614908753847</v>
      </c>
    </row>
    <row r="486" spans="2:22" x14ac:dyDescent="0.25">
      <c r="B486">
        <f t="shared" si="95"/>
        <v>483</v>
      </c>
      <c r="C486">
        <f t="shared" si="96"/>
        <v>-0.99285041445986499</v>
      </c>
      <c r="D486">
        <f t="shared" si="89"/>
        <v>-0.99285041445986499</v>
      </c>
      <c r="E486" t="s">
        <v>8</v>
      </c>
      <c r="H486">
        <f t="shared" si="98"/>
        <v>0</v>
      </c>
      <c r="I486">
        <v>0</v>
      </c>
      <c r="J486" t="str">
        <f t="shared" si="87"/>
        <v>0</v>
      </c>
      <c r="K486" t="s">
        <v>531</v>
      </c>
      <c r="L486">
        <f t="shared" si="90"/>
        <v>-1.21653219151613</v>
      </c>
      <c r="M486">
        <f t="shared" ca="1" si="91"/>
        <v>-8.7047074206085151E-2</v>
      </c>
      <c r="N486">
        <f t="shared" ca="1" si="88"/>
        <v>-1.3035792657222152</v>
      </c>
      <c r="O486" t="s">
        <v>2555</v>
      </c>
      <c r="P486">
        <f t="shared" si="92"/>
        <v>11.7361223239431</v>
      </c>
      <c r="Q486">
        <f t="shared" si="93"/>
        <v>-15.907274513167501</v>
      </c>
      <c r="U486">
        <f t="shared" si="97"/>
        <v>19.768104351197255</v>
      </c>
      <c r="V486">
        <f t="shared" si="94"/>
        <v>-34.286698634015806</v>
      </c>
    </row>
    <row r="487" spans="2:22" x14ac:dyDescent="0.25">
      <c r="B487">
        <f t="shared" si="95"/>
        <v>484</v>
      </c>
      <c r="C487">
        <f t="shared" si="96"/>
        <v>-0.99811811290014896</v>
      </c>
      <c r="D487">
        <f t="shared" si="89"/>
        <v>-0.99811811290014896</v>
      </c>
      <c r="E487" t="s">
        <v>8</v>
      </c>
      <c r="H487">
        <f t="shared" si="98"/>
        <v>0</v>
      </c>
      <c r="I487">
        <v>0</v>
      </c>
      <c r="J487" t="str">
        <f t="shared" si="87"/>
        <v>0</v>
      </c>
      <c r="K487" t="s">
        <v>532</v>
      </c>
      <c r="L487">
        <f t="shared" si="90"/>
        <v>-1.2315930205721299</v>
      </c>
      <c r="M487">
        <f t="shared" ca="1" si="91"/>
        <v>-0.9049740569402176</v>
      </c>
      <c r="N487">
        <f t="shared" ca="1" si="88"/>
        <v>-2.1365670775123475</v>
      </c>
      <c r="O487" t="s">
        <v>2556</v>
      </c>
      <c r="P487">
        <f t="shared" si="92"/>
        <v>10.2740035569004</v>
      </c>
      <c r="Q487">
        <f t="shared" si="93"/>
        <v>9.1900447793484705</v>
      </c>
      <c r="U487">
        <f t="shared" si="97"/>
        <v>13.784486647446547</v>
      </c>
      <c r="V487">
        <f t="shared" si="94"/>
        <v>-37.418187191980103</v>
      </c>
    </row>
    <row r="488" spans="2:22" x14ac:dyDescent="0.25">
      <c r="B488">
        <f t="shared" si="95"/>
        <v>485</v>
      </c>
      <c r="C488">
        <f t="shared" si="96"/>
        <v>-0.99999529380957619</v>
      </c>
      <c r="D488">
        <f t="shared" si="89"/>
        <v>-0.99999529380957619</v>
      </c>
      <c r="E488" t="s">
        <v>8</v>
      </c>
      <c r="H488">
        <f t="shared" si="98"/>
        <v>0</v>
      </c>
      <c r="I488">
        <v>0</v>
      </c>
      <c r="J488" t="str">
        <f t="shared" si="87"/>
        <v>0</v>
      </c>
      <c r="K488" t="s">
        <v>533</v>
      </c>
      <c r="L488">
        <f t="shared" si="90"/>
        <v>-1.24193717251316</v>
      </c>
      <c r="M488">
        <f t="shared" ca="1" si="91"/>
        <v>0.25435029888808858</v>
      </c>
      <c r="N488">
        <f t="shared" ca="1" si="88"/>
        <v>-0.98758687362507147</v>
      </c>
      <c r="O488" t="s">
        <v>2557</v>
      </c>
      <c r="P488">
        <f t="shared" si="92"/>
        <v>17.271715853820801</v>
      </c>
      <c r="Q488">
        <f t="shared" si="93"/>
        <v>-22.623109488590501</v>
      </c>
      <c r="U488">
        <f t="shared" si="97"/>
        <v>28.462558765295125</v>
      </c>
      <c r="V488">
        <f t="shared" si="94"/>
        <v>-31.12052032696937</v>
      </c>
    </row>
    <row r="489" spans="2:22" x14ac:dyDescent="0.25">
      <c r="B489">
        <f t="shared" si="95"/>
        <v>486</v>
      </c>
      <c r="C489">
        <f t="shared" si="96"/>
        <v>-0.99847558057329489</v>
      </c>
      <c r="D489">
        <f t="shared" si="89"/>
        <v>-0.99847558057329489</v>
      </c>
      <c r="E489" t="s">
        <v>8</v>
      </c>
      <c r="H489">
        <f t="shared" si="98"/>
        <v>0</v>
      </c>
      <c r="I489">
        <v>0</v>
      </c>
      <c r="J489" t="str">
        <f t="shared" si="87"/>
        <v>0</v>
      </c>
      <c r="K489" t="s">
        <v>534</v>
      </c>
      <c r="L489">
        <f t="shared" si="90"/>
        <v>-1.24752259639347</v>
      </c>
      <c r="M489">
        <f t="shared" ca="1" si="91"/>
        <v>-0.1128188713701288</v>
      </c>
      <c r="N489">
        <f t="shared" ca="1" si="88"/>
        <v>-1.3603414677635988</v>
      </c>
      <c r="O489" t="s">
        <v>2558</v>
      </c>
      <c r="P489">
        <f t="shared" si="92"/>
        <v>-19.747542600874901</v>
      </c>
      <c r="Q489">
        <f t="shared" si="93"/>
        <v>-9.4169057274781593</v>
      </c>
      <c r="U489">
        <f t="shared" si="97"/>
        <v>21.877923856106182</v>
      </c>
      <c r="V489">
        <f t="shared" si="94"/>
        <v>-33.405877003167618</v>
      </c>
    </row>
    <row r="490" spans="2:22" x14ac:dyDescent="0.25">
      <c r="B490">
        <f t="shared" si="95"/>
        <v>487</v>
      </c>
      <c r="C490">
        <f t="shared" si="96"/>
        <v>-0.99356413552059553</v>
      </c>
      <c r="D490">
        <f t="shared" si="89"/>
        <v>-0.99356413552059553</v>
      </c>
      <c r="E490" t="s">
        <v>8</v>
      </c>
      <c r="H490">
        <f t="shared" si="98"/>
        <v>0</v>
      </c>
      <c r="I490">
        <v>0</v>
      </c>
      <c r="J490" t="str">
        <f t="shared" si="87"/>
        <v>0</v>
      </c>
      <c r="K490" t="s">
        <v>535</v>
      </c>
      <c r="L490">
        <f t="shared" si="90"/>
        <v>-1.2483256083357701</v>
      </c>
      <c r="M490">
        <f t="shared" ca="1" si="91"/>
        <v>0.97513781727021009</v>
      </c>
      <c r="N490">
        <f t="shared" ca="1" si="88"/>
        <v>-0.27318779106556002</v>
      </c>
      <c r="O490" t="s">
        <v>2559</v>
      </c>
      <c r="P490">
        <f t="shared" si="92"/>
        <v>8.4586606675356304</v>
      </c>
      <c r="Q490">
        <f t="shared" si="93"/>
        <v>8.04755063664415</v>
      </c>
      <c r="U490">
        <f t="shared" si="97"/>
        <v>11.675273510195209</v>
      </c>
      <c r="V490">
        <f t="shared" si="94"/>
        <v>-38.860657866102329</v>
      </c>
    </row>
    <row r="491" spans="2:22" x14ac:dyDescent="0.25">
      <c r="B491">
        <f t="shared" si="95"/>
        <v>488</v>
      </c>
      <c r="C491">
        <f t="shared" si="96"/>
        <v>-0.985277642388942</v>
      </c>
      <c r="D491">
        <f t="shared" si="89"/>
        <v>-0.985277642388942</v>
      </c>
      <c r="E491" t="s">
        <v>8</v>
      </c>
      <c r="H491">
        <f t="shared" si="98"/>
        <v>0</v>
      </c>
      <c r="I491">
        <v>0</v>
      </c>
      <c r="J491" t="str">
        <f t="shared" si="87"/>
        <v>0</v>
      </c>
      <c r="K491" t="s">
        <v>536</v>
      </c>
      <c r="L491">
        <f t="shared" si="90"/>
        <v>-1.2443409969019701</v>
      </c>
      <c r="M491">
        <f t="shared" ca="1" si="91"/>
        <v>-0.89992434586054992</v>
      </c>
      <c r="N491">
        <f t="shared" ca="1" si="88"/>
        <v>-2.14426534276252</v>
      </c>
      <c r="O491" t="s">
        <v>2560</v>
      </c>
      <c r="P491">
        <f t="shared" si="92"/>
        <v>0.375878535427909</v>
      </c>
      <c r="Q491">
        <f t="shared" si="93"/>
        <v>-10.132357568965601</v>
      </c>
      <c r="U491">
        <f t="shared" si="97"/>
        <v>10.139327126529153</v>
      </c>
      <c r="V491">
        <f t="shared" si="94"/>
        <v>-40.085816433109514</v>
      </c>
    </row>
    <row r="492" spans="2:22" x14ac:dyDescent="0.25">
      <c r="B492">
        <f t="shared" si="95"/>
        <v>489</v>
      </c>
      <c r="C492">
        <f t="shared" si="96"/>
        <v>-0.97364424965081275</v>
      </c>
      <c r="D492">
        <f t="shared" si="89"/>
        <v>-0.97364424965081275</v>
      </c>
      <c r="E492" t="s">
        <v>8</v>
      </c>
      <c r="H492">
        <f t="shared" si="98"/>
        <v>0</v>
      </c>
      <c r="I492">
        <v>0</v>
      </c>
      <c r="J492" t="str">
        <f t="shared" si="87"/>
        <v>0</v>
      </c>
      <c r="K492" t="s">
        <v>537</v>
      </c>
      <c r="L492">
        <f t="shared" si="90"/>
        <v>-1.23558205618381</v>
      </c>
      <c r="M492">
        <f t="shared" ca="1" si="91"/>
        <v>-0.72211851993362286</v>
      </c>
      <c r="N492">
        <f t="shared" ca="1" si="88"/>
        <v>-1.9577005761174329</v>
      </c>
      <c r="O492" t="s">
        <v>2561</v>
      </c>
      <c r="P492">
        <f t="shared" si="92"/>
        <v>3.457863456024</v>
      </c>
      <c r="Q492">
        <f t="shared" si="93"/>
        <v>21.6638554763787</v>
      </c>
      <c r="U492">
        <f t="shared" si="97"/>
        <v>21.938082272202596</v>
      </c>
      <c r="V492">
        <f t="shared" si="94"/>
        <v>-33.382025915972719</v>
      </c>
    </row>
    <row r="493" spans="2:22" x14ac:dyDescent="0.25">
      <c r="B493">
        <f t="shared" si="95"/>
        <v>490</v>
      </c>
      <c r="C493">
        <f t="shared" si="96"/>
        <v>-0.95870347489587238</v>
      </c>
      <c r="D493">
        <f t="shared" si="89"/>
        <v>-0.95870347489587238</v>
      </c>
      <c r="E493" t="s">
        <v>8</v>
      </c>
      <c r="H493">
        <f t="shared" si="98"/>
        <v>0</v>
      </c>
      <c r="I493">
        <v>0</v>
      </c>
      <c r="J493" t="str">
        <f t="shared" si="87"/>
        <v>0</v>
      </c>
      <c r="K493" t="s">
        <v>538</v>
      </c>
      <c r="L493">
        <f t="shared" si="90"/>
        <v>-1.2220805464208699</v>
      </c>
      <c r="M493">
        <f t="shared" ca="1" si="91"/>
        <v>-0.68551032760897845</v>
      </c>
      <c r="N493">
        <f t="shared" ca="1" si="88"/>
        <v>-1.9075908740298484</v>
      </c>
      <c r="O493" t="s">
        <v>2562</v>
      </c>
      <c r="P493">
        <f t="shared" si="92"/>
        <v>-23.021960600382201</v>
      </c>
      <c r="Q493">
        <f t="shared" si="93"/>
        <v>-9.9316957831360302</v>
      </c>
      <c r="U493">
        <f t="shared" si="97"/>
        <v>25.072878793914199</v>
      </c>
      <c r="V493">
        <f t="shared" si="94"/>
        <v>-32.221915108171963</v>
      </c>
    </row>
    <row r="494" spans="2:22" x14ac:dyDescent="0.25">
      <c r="B494">
        <f t="shared" si="95"/>
        <v>491</v>
      </c>
      <c r="C494">
        <f t="shared" si="96"/>
        <v>-0.94050607059326896</v>
      </c>
      <c r="D494">
        <f t="shared" si="89"/>
        <v>-0.94050607059326896</v>
      </c>
      <c r="E494" t="s">
        <v>8</v>
      </c>
      <c r="H494">
        <f t="shared" si="98"/>
        <v>0</v>
      </c>
      <c r="I494">
        <v>0</v>
      </c>
      <c r="J494" t="str">
        <f t="shared" si="87"/>
        <v>0</v>
      </c>
      <c r="K494" t="s">
        <v>539</v>
      </c>
      <c r="L494">
        <f t="shared" si="90"/>
        <v>-1.20388658224227</v>
      </c>
      <c r="M494">
        <f t="shared" ca="1" si="91"/>
        <v>0.14206401106885491</v>
      </c>
      <c r="N494">
        <f t="shared" ca="1" si="88"/>
        <v>-1.0618225711734151</v>
      </c>
      <c r="O494" t="s">
        <v>2563</v>
      </c>
      <c r="P494">
        <f t="shared" si="92"/>
        <v>9.8067602149169009</v>
      </c>
      <c r="Q494">
        <f t="shared" si="93"/>
        <v>-7.7124096823132096</v>
      </c>
      <c r="U494">
        <f t="shared" si="97"/>
        <v>12.476129568929441</v>
      </c>
      <c r="V494">
        <f t="shared" si="94"/>
        <v>-38.284401604651535</v>
      </c>
    </row>
    <row r="495" spans="2:22" x14ac:dyDescent="0.25">
      <c r="B495">
        <f t="shared" si="95"/>
        <v>492</v>
      </c>
      <c r="C495">
        <f t="shared" si="96"/>
        <v>-0.91911385169005821</v>
      </c>
      <c r="D495">
        <f t="shared" si="89"/>
        <v>-0.91911385169005821</v>
      </c>
      <c r="E495" t="s">
        <v>8</v>
      </c>
      <c r="H495">
        <f t="shared" si="98"/>
        <v>0</v>
      </c>
      <c r="I495">
        <v>0</v>
      </c>
      <c r="J495" t="str">
        <f t="shared" si="87"/>
        <v>0</v>
      </c>
      <c r="K495" t="s">
        <v>540</v>
      </c>
      <c r="L495">
        <f t="shared" si="90"/>
        <v>-1.1810684489166901</v>
      </c>
      <c r="M495">
        <f t="shared" ca="1" si="91"/>
        <v>-0.85532572826629494</v>
      </c>
      <c r="N495">
        <f t="shared" ca="1" si="88"/>
        <v>-2.0363941771829852</v>
      </c>
      <c r="O495" t="s">
        <v>2564</v>
      </c>
      <c r="P495">
        <f t="shared" si="92"/>
        <v>23.473493909936</v>
      </c>
      <c r="Q495">
        <f t="shared" si="93"/>
        <v>14.799181745771699</v>
      </c>
      <c r="U495">
        <f t="shared" si="97"/>
        <v>27.749246776879996</v>
      </c>
      <c r="V495">
        <f t="shared" si="94"/>
        <v>-31.340975149448852</v>
      </c>
    </row>
    <row r="496" spans="2:22" x14ac:dyDescent="0.25">
      <c r="B496">
        <f t="shared" si="95"/>
        <v>493</v>
      </c>
      <c r="C496">
        <f t="shared" si="96"/>
        <v>-0.89459948563138447</v>
      </c>
      <c r="D496">
        <f t="shared" si="89"/>
        <v>-0.89459948563138447</v>
      </c>
      <c r="E496" t="s">
        <v>8</v>
      </c>
      <c r="H496">
        <f t="shared" si="98"/>
        <v>0</v>
      </c>
      <c r="I496">
        <v>0</v>
      </c>
      <c r="J496" t="str">
        <f t="shared" si="87"/>
        <v>0</v>
      </c>
      <c r="K496" t="s">
        <v>541</v>
      </c>
      <c r="L496">
        <f t="shared" si="90"/>
        <v>-1.1537123472822499</v>
      </c>
      <c r="M496">
        <f t="shared" ca="1" si="91"/>
        <v>-0.86417597660899448</v>
      </c>
      <c r="N496">
        <f t="shared" ca="1" si="88"/>
        <v>-2.0178883238912446</v>
      </c>
      <c r="O496" t="s">
        <v>2565</v>
      </c>
      <c r="P496">
        <f t="shared" si="92"/>
        <v>1.4792888167648499</v>
      </c>
      <c r="Q496">
        <f t="shared" si="93"/>
        <v>-13.1105932120444</v>
      </c>
      <c r="U496">
        <f t="shared" si="97"/>
        <v>13.193784512986038</v>
      </c>
      <c r="V496">
        <f t="shared" si="94"/>
        <v>-37.79861139873114</v>
      </c>
    </row>
    <row r="497" spans="2:22" x14ac:dyDescent="0.25">
      <c r="B497">
        <f t="shared" si="95"/>
        <v>494</v>
      </c>
      <c r="C497">
        <f t="shared" si="96"/>
        <v>-0.8670462455156942</v>
      </c>
      <c r="D497">
        <f t="shared" si="89"/>
        <v>-0.8670462455156942</v>
      </c>
      <c r="E497" t="s">
        <v>8</v>
      </c>
      <c r="H497">
        <f t="shared" si="98"/>
        <v>0</v>
      </c>
      <c r="I497">
        <v>0</v>
      </c>
      <c r="J497" t="str">
        <f t="shared" si="87"/>
        <v>0</v>
      </c>
      <c r="K497" t="s">
        <v>542</v>
      </c>
      <c r="L497">
        <f t="shared" si="90"/>
        <v>-1.1219220683125699</v>
      </c>
      <c r="M497">
        <f t="shared" ca="1" si="91"/>
        <v>0.37438183447282802</v>
      </c>
      <c r="N497">
        <f t="shared" ca="1" si="88"/>
        <v>-0.74754023383974189</v>
      </c>
      <c r="O497" t="s">
        <v>2566</v>
      </c>
      <c r="P497">
        <f t="shared" si="92"/>
        <v>-8.2632303905278395</v>
      </c>
      <c r="Q497">
        <f t="shared" si="93"/>
        <v>-15.199057529469201</v>
      </c>
      <c r="U497">
        <f t="shared" si="97"/>
        <v>17.300067233136907</v>
      </c>
      <c r="V497">
        <f t="shared" si="94"/>
        <v>-35.445043314239264</v>
      </c>
    </row>
    <row r="498" spans="2:22" x14ac:dyDescent="0.25">
      <c r="B498">
        <f t="shared" si="95"/>
        <v>495</v>
      </c>
      <c r="C498">
        <f t="shared" si="96"/>
        <v>-0.83654772722351323</v>
      </c>
      <c r="D498">
        <f t="shared" si="89"/>
        <v>-0.83654772722351323</v>
      </c>
      <c r="E498" t="s">
        <v>8</v>
      </c>
      <c r="H498">
        <f t="shared" si="98"/>
        <v>0</v>
      </c>
      <c r="I498">
        <v>0</v>
      </c>
      <c r="J498" t="str">
        <f t="shared" si="87"/>
        <v>0</v>
      </c>
      <c r="K498" t="s">
        <v>543</v>
      </c>
      <c r="L498">
        <f t="shared" si="90"/>
        <v>-1.0858185985561799</v>
      </c>
      <c r="M498">
        <f t="shared" ca="1" si="91"/>
        <v>-0.29967715952997032</v>
      </c>
      <c r="N498">
        <f t="shared" ca="1" si="88"/>
        <v>-1.3854957580861502</v>
      </c>
      <c r="O498" t="s">
        <v>2567</v>
      </c>
      <c r="P498">
        <f t="shared" si="92"/>
        <v>2.56607091897081E-2</v>
      </c>
      <c r="Q498">
        <f t="shared" si="93"/>
        <v>-17.768728239875198</v>
      </c>
      <c r="U498">
        <f t="shared" si="97"/>
        <v>17.768746768822343</v>
      </c>
      <c r="V498">
        <f t="shared" si="94"/>
        <v>-35.212863171601079</v>
      </c>
    </row>
    <row r="499" spans="2:22" x14ac:dyDescent="0.25">
      <c r="B499">
        <f t="shared" si="95"/>
        <v>496</v>
      </c>
      <c r="C499">
        <f t="shared" si="96"/>
        <v>-0.80320753148064583</v>
      </c>
      <c r="D499">
        <f t="shared" si="89"/>
        <v>-0.80320753148064583</v>
      </c>
      <c r="E499" t="s">
        <v>8</v>
      </c>
      <c r="H499">
        <f t="shared" si="98"/>
        <v>0</v>
      </c>
      <c r="I499">
        <v>0</v>
      </c>
      <c r="J499" t="str">
        <f t="shared" si="87"/>
        <v>0</v>
      </c>
      <c r="K499" t="s">
        <v>544</v>
      </c>
      <c r="L499">
        <f t="shared" si="90"/>
        <v>-1.0455396579629599</v>
      </c>
      <c r="M499">
        <f t="shared" ca="1" si="91"/>
        <v>0.89479498824059656</v>
      </c>
      <c r="N499">
        <f t="shared" ca="1" si="88"/>
        <v>-0.15074466972236333</v>
      </c>
      <c r="O499" t="s">
        <v>2568</v>
      </c>
      <c r="P499">
        <f t="shared" si="92"/>
        <v>-6.7186470060277896</v>
      </c>
      <c r="Q499">
        <f t="shared" si="93"/>
        <v>-5.7943808028459598</v>
      </c>
      <c r="U499">
        <f t="shared" si="97"/>
        <v>8.8721511754475859</v>
      </c>
      <c r="V499">
        <f t="shared" si="94"/>
        <v>-41.245420467036098</v>
      </c>
    </row>
    <row r="500" spans="2:22" x14ac:dyDescent="0.25">
      <c r="B500">
        <f t="shared" si="95"/>
        <v>497</v>
      </c>
      <c r="C500">
        <f t="shared" si="96"/>
        <v>-0.76713891193582306</v>
      </c>
      <c r="D500">
        <f t="shared" si="89"/>
        <v>-0.76713891193582306</v>
      </c>
      <c r="E500" t="s">
        <v>8</v>
      </c>
      <c r="H500">
        <f t="shared" si="98"/>
        <v>0</v>
      </c>
      <c r="I500">
        <v>0</v>
      </c>
      <c r="J500" t="str">
        <f t="shared" si="87"/>
        <v>0</v>
      </c>
      <c r="K500" t="s">
        <v>545</v>
      </c>
      <c r="L500">
        <f t="shared" si="90"/>
        <v>-1.0012391718811799</v>
      </c>
      <c r="M500">
        <f t="shared" ca="1" si="91"/>
        <v>0.5125030057351867</v>
      </c>
      <c r="N500">
        <f t="shared" ca="1" si="88"/>
        <v>-0.48873616614599324</v>
      </c>
      <c r="O500" t="s">
        <v>2569</v>
      </c>
      <c r="P500">
        <f t="shared" si="92"/>
        <v>-2.47874118345351</v>
      </c>
      <c r="Q500">
        <f t="shared" si="93"/>
        <v>29.7841373853162</v>
      </c>
      <c r="U500">
        <f t="shared" si="97"/>
        <v>29.88710420301603</v>
      </c>
      <c r="V500">
        <f t="shared" si="94"/>
        <v>-30.696322377393997</v>
      </c>
    </row>
    <row r="501" spans="2:22" x14ac:dyDescent="0.25">
      <c r="B501">
        <f t="shared" si="95"/>
        <v>498</v>
      </c>
      <c r="C501">
        <f t="shared" si="96"/>
        <v>-0.72846439044822753</v>
      </c>
      <c r="D501">
        <f t="shared" si="89"/>
        <v>-0.72846439044822753</v>
      </c>
      <c r="E501" t="s">
        <v>8</v>
      </c>
      <c r="H501">
        <f t="shared" si="98"/>
        <v>0</v>
      </c>
      <c r="I501">
        <v>0</v>
      </c>
      <c r="J501" t="str">
        <f t="shared" si="87"/>
        <v>0</v>
      </c>
      <c r="K501" t="s">
        <v>546</v>
      </c>
      <c r="L501">
        <f t="shared" si="90"/>
        <v>-0.95308667927249302</v>
      </c>
      <c r="M501">
        <f t="shared" ca="1" si="91"/>
        <v>-0.64744161013646218</v>
      </c>
      <c r="N501">
        <f t="shared" ca="1" si="88"/>
        <v>-1.6005282894089552</v>
      </c>
      <c r="O501" t="s">
        <v>2570</v>
      </c>
      <c r="P501">
        <f t="shared" si="92"/>
        <v>35.068750843788997</v>
      </c>
      <c r="Q501">
        <f t="shared" si="93"/>
        <v>-6.2291962324106498</v>
      </c>
      <c r="U501">
        <f t="shared" si="97"/>
        <v>35.617694639681986</v>
      </c>
      <c r="V501">
        <f t="shared" si="94"/>
        <v>-29.172683007492502</v>
      </c>
    </row>
    <row r="502" spans="2:22" x14ac:dyDescent="0.25">
      <c r="B502">
        <f t="shared" si="95"/>
        <v>499</v>
      </c>
      <c r="C502">
        <f t="shared" si="96"/>
        <v>-0.68731534089176105</v>
      </c>
      <c r="D502">
        <f t="shared" si="89"/>
        <v>-0.68731534089176105</v>
      </c>
      <c r="E502" t="s">
        <v>8</v>
      </c>
      <c r="H502">
        <f t="shared" si="98"/>
        <v>0</v>
      </c>
      <c r="I502">
        <v>0</v>
      </c>
      <c r="J502" t="str">
        <f t="shared" si="87"/>
        <v>0</v>
      </c>
      <c r="K502" t="s">
        <v>547</v>
      </c>
      <c r="L502">
        <f t="shared" si="90"/>
        <v>-0.90126667944729799</v>
      </c>
      <c r="M502">
        <f t="shared" ca="1" si="91"/>
        <v>0.89974554842334298</v>
      </c>
      <c r="N502">
        <f t="shared" ca="1" si="88"/>
        <v>-1.5211310239550135E-3</v>
      </c>
      <c r="O502" t="s">
        <v>2571</v>
      </c>
      <c r="P502">
        <f t="shared" si="92"/>
        <v>19.603691263114602</v>
      </c>
      <c r="Q502">
        <f t="shared" si="93"/>
        <v>-9.3042734284419595</v>
      </c>
      <c r="U502">
        <f t="shared" si="97"/>
        <v>21.69963629120836</v>
      </c>
      <c r="V502">
        <f t="shared" si="94"/>
        <v>-33.476950039277249</v>
      </c>
    </row>
    <row r="503" spans="2:22" x14ac:dyDescent="0.25">
      <c r="B503">
        <f t="shared" si="95"/>
        <v>500</v>
      </c>
      <c r="C503">
        <f t="shared" si="96"/>
        <v>-0.64383154288979294</v>
      </c>
      <c r="D503">
        <f t="shared" si="89"/>
        <v>-0.64383154288979294</v>
      </c>
      <c r="E503" t="s">
        <v>8</v>
      </c>
      <c r="H503">
        <f t="shared" si="98"/>
        <v>0</v>
      </c>
      <c r="I503">
        <v>0</v>
      </c>
      <c r="J503" t="str">
        <f t="shared" si="87"/>
        <v>0</v>
      </c>
      <c r="K503" t="s">
        <v>548</v>
      </c>
      <c r="L503">
        <f t="shared" si="90"/>
        <v>-0.84597791986914195</v>
      </c>
      <c r="M503">
        <f t="shared" ca="1" si="91"/>
        <v>0.96688969939657121</v>
      </c>
      <c r="N503">
        <f t="shared" ca="1" si="88"/>
        <v>0.12091177952742926</v>
      </c>
      <c r="O503" t="s">
        <v>2572</v>
      </c>
      <c r="P503">
        <f t="shared" si="92"/>
        <v>-1.29995043610454</v>
      </c>
      <c r="Q503">
        <f t="shared" si="93"/>
        <v>-24.415360779260599</v>
      </c>
      <c r="U503">
        <f t="shared" si="97"/>
        <v>24.449943008477238</v>
      </c>
      <c r="V503">
        <f t="shared" si="94"/>
        <v>-32.440442109928767</v>
      </c>
    </row>
    <row r="504" spans="2:22" x14ac:dyDescent="0.25">
      <c r="B504">
        <f t="shared" si="95"/>
        <v>501</v>
      </c>
      <c r="C504">
        <f t="shared" si="96"/>
        <v>-0.59816070699634605</v>
      </c>
      <c r="D504">
        <f t="shared" si="89"/>
        <v>-0.59816070699634605</v>
      </c>
      <c r="E504" t="s">
        <v>8</v>
      </c>
      <c r="H504">
        <f t="shared" si="98"/>
        <v>0</v>
      </c>
      <c r="I504">
        <v>0</v>
      </c>
      <c r="J504" t="str">
        <f t="shared" si="87"/>
        <v>0</v>
      </c>
      <c r="K504" t="s">
        <v>549</v>
      </c>
      <c r="L504">
        <f t="shared" si="90"/>
        <v>-0.78743262781293399</v>
      </c>
      <c r="M504">
        <f t="shared" ca="1" si="91"/>
        <v>0.48059883827759342</v>
      </c>
      <c r="N504">
        <f t="shared" ca="1" si="88"/>
        <v>-0.30683378953534057</v>
      </c>
      <c r="O504" t="s">
        <v>2573</v>
      </c>
      <c r="P504">
        <f t="shared" si="92"/>
        <v>-9.8727348694887098</v>
      </c>
      <c r="Q504">
        <f t="shared" si="93"/>
        <v>-2.9068062162851298</v>
      </c>
      <c r="U504">
        <f t="shared" si="97"/>
        <v>10.291764483423243</v>
      </c>
      <c r="V504">
        <f t="shared" si="94"/>
        <v>-39.956202347517817</v>
      </c>
    </row>
    <row r="505" spans="2:22" x14ac:dyDescent="0.25">
      <c r="B505">
        <f t="shared" si="95"/>
        <v>502</v>
      </c>
      <c r="C505">
        <f t="shared" si="96"/>
        <v>-0.55045797293660803</v>
      </c>
      <c r="D505">
        <f t="shared" si="89"/>
        <v>-0.55045797293660803</v>
      </c>
      <c r="E505" t="s">
        <v>8</v>
      </c>
      <c r="H505">
        <f t="shared" si="98"/>
        <v>0</v>
      </c>
      <c r="I505">
        <v>0</v>
      </c>
      <c r="J505" t="str">
        <f t="shared" si="87"/>
        <v>0</v>
      </c>
      <c r="K505" t="s">
        <v>550</v>
      </c>
      <c r="L505">
        <f t="shared" si="90"/>
        <v>-0.725855688886751</v>
      </c>
      <c r="M505">
        <f t="shared" ca="1" si="91"/>
        <v>-0.78780971632732899</v>
      </c>
      <c r="N505">
        <f t="shared" ca="1" si="88"/>
        <v>-1.5136654052140801</v>
      </c>
      <c r="O505" t="s">
        <v>2574</v>
      </c>
      <c r="P505">
        <f t="shared" si="92"/>
        <v>-2.3928171885265002</v>
      </c>
      <c r="Q505">
        <f t="shared" si="93"/>
        <v>10.482317212271401</v>
      </c>
      <c r="U505">
        <f t="shared" si="97"/>
        <v>10.751955554055696</v>
      </c>
      <c r="V505">
        <f t="shared" si="94"/>
        <v>-39.576249923862122</v>
      </c>
    </row>
    <row r="506" spans="2:22" x14ac:dyDescent="0.25">
      <c r="B506">
        <f t="shared" si="95"/>
        <v>503</v>
      </c>
      <c r="C506">
        <f t="shared" si="96"/>
        <v>-0.50088538261124338</v>
      </c>
      <c r="D506">
        <f t="shared" si="89"/>
        <v>-0.50088538261124338</v>
      </c>
      <c r="E506" t="s">
        <v>8</v>
      </c>
      <c r="H506">
        <f t="shared" si="98"/>
        <v>0</v>
      </c>
      <c r="I506">
        <v>0</v>
      </c>
      <c r="J506" t="str">
        <f t="shared" si="87"/>
        <v>0</v>
      </c>
      <c r="K506" t="s">
        <v>551</v>
      </c>
      <c r="L506">
        <f t="shared" si="90"/>
        <v>-0.66148377564006999</v>
      </c>
      <c r="M506">
        <f t="shared" ca="1" si="91"/>
        <v>-0.666062007070368</v>
      </c>
      <c r="N506">
        <f t="shared" ca="1" si="88"/>
        <v>-1.327545782710438</v>
      </c>
      <c r="O506" t="s">
        <v>2575</v>
      </c>
      <c r="P506">
        <f t="shared" si="92"/>
        <v>-5.7856153555890897</v>
      </c>
      <c r="Q506">
        <f t="shared" si="93"/>
        <v>4.0395376146638302</v>
      </c>
      <c r="U506">
        <f t="shared" si="97"/>
        <v>7.0562886266869933</v>
      </c>
      <c r="V506">
        <f t="shared" si="94"/>
        <v>-43.234472400032274</v>
      </c>
    </row>
    <row r="507" spans="2:22" x14ac:dyDescent="0.25">
      <c r="B507">
        <f t="shared" si="95"/>
        <v>504</v>
      </c>
      <c r="C507">
        <f t="shared" si="96"/>
        <v>-0.44961132965460859</v>
      </c>
      <c r="D507">
        <f t="shared" si="89"/>
        <v>-0.44961132965460859</v>
      </c>
      <c r="E507" t="s">
        <v>8</v>
      </c>
      <c r="H507">
        <f t="shared" si="98"/>
        <v>0</v>
      </c>
      <c r="I507">
        <v>0</v>
      </c>
      <c r="J507" t="str">
        <f t="shared" si="87"/>
        <v>0</v>
      </c>
      <c r="K507" t="s">
        <v>552</v>
      </c>
      <c r="L507">
        <f t="shared" si="90"/>
        <v>-0.59456442968142897</v>
      </c>
      <c r="M507">
        <f t="shared" ca="1" si="91"/>
        <v>0.99096678288641016</v>
      </c>
      <c r="N507">
        <f t="shared" ca="1" si="88"/>
        <v>0.39640235320498118</v>
      </c>
      <c r="O507" t="s">
        <v>2576</v>
      </c>
      <c r="P507">
        <f t="shared" si="92"/>
        <v>6.0433697167845803</v>
      </c>
      <c r="Q507">
        <f t="shared" si="93"/>
        <v>13.6699279224728</v>
      </c>
      <c r="U507">
        <f t="shared" si="97"/>
        <v>14.946211792268651</v>
      </c>
      <c r="V507">
        <f t="shared" si="94"/>
        <v>-36.715376491880335</v>
      </c>
    </row>
    <row r="508" spans="2:22" x14ac:dyDescent="0.25">
      <c r="B508">
        <f t="shared" si="95"/>
        <v>505</v>
      </c>
      <c r="C508">
        <f t="shared" si="96"/>
        <v>-0.39680998741671164</v>
      </c>
      <c r="D508">
        <f t="shared" si="89"/>
        <v>-0.39680998741671164</v>
      </c>
      <c r="E508" t="s">
        <v>8</v>
      </c>
      <c r="H508">
        <f t="shared" si="98"/>
        <v>0</v>
      </c>
      <c r="I508">
        <v>0</v>
      </c>
      <c r="J508" t="str">
        <f t="shared" si="87"/>
        <v>0</v>
      </c>
      <c r="K508" t="s">
        <v>553</v>
      </c>
      <c r="L508">
        <f t="shared" si="90"/>
        <v>-0.52535510091506299</v>
      </c>
      <c r="M508">
        <f t="shared" ca="1" si="91"/>
        <v>-0.883964084494963</v>
      </c>
      <c r="N508">
        <f t="shared" ca="1" si="88"/>
        <v>-1.409319185410026</v>
      </c>
      <c r="O508" t="s">
        <v>2577</v>
      </c>
      <c r="P508">
        <f t="shared" si="92"/>
        <v>-8.4901578600717293</v>
      </c>
      <c r="Q508">
        <f t="shared" si="93"/>
        <v>17.6583606854057</v>
      </c>
      <c r="U508">
        <f t="shared" si="97"/>
        <v>19.59337853931321</v>
      </c>
      <c r="V508">
        <f t="shared" si="94"/>
        <v>-34.363812552289225</v>
      </c>
    </row>
    <row r="509" spans="2:22" x14ac:dyDescent="0.25">
      <c r="B509">
        <f t="shared" si="95"/>
        <v>506</v>
      </c>
      <c r="C509">
        <f t="shared" si="96"/>
        <v>-0.34266071731199832</v>
      </c>
      <c r="D509">
        <f t="shared" si="89"/>
        <v>-0.34266071731199832</v>
      </c>
      <c r="E509" t="s">
        <v>8</v>
      </c>
      <c r="H509">
        <f t="shared" si="98"/>
        <v>0</v>
      </c>
      <c r="I509">
        <v>0</v>
      </c>
      <c r="J509" t="str">
        <f t="shared" si="87"/>
        <v>0</v>
      </c>
      <c r="K509" t="s">
        <v>554</v>
      </c>
      <c r="L509">
        <f t="shared" si="90"/>
        <v>-0.45412214767808101</v>
      </c>
      <c r="M509">
        <f t="shared" ca="1" si="91"/>
        <v>0.28452349209014827</v>
      </c>
      <c r="N509">
        <f t="shared" ca="1" si="88"/>
        <v>-0.16959865558793275</v>
      </c>
      <c r="O509" t="s">
        <v>2578</v>
      </c>
      <c r="P509">
        <f t="shared" si="92"/>
        <v>11.267239705275699</v>
      </c>
      <c r="Q509">
        <f t="shared" si="93"/>
        <v>-1.4040093091552199</v>
      </c>
      <c r="U509">
        <f t="shared" si="97"/>
        <v>11.354379450957932</v>
      </c>
      <c r="V509">
        <f t="shared" si="94"/>
        <v>-39.102731057214555</v>
      </c>
    </row>
    <row r="510" spans="2:22" x14ac:dyDescent="0.25">
      <c r="B510">
        <f t="shared" si="95"/>
        <v>507</v>
      </c>
      <c r="C510">
        <f t="shared" si="96"/>
        <v>-0.28734745954473279</v>
      </c>
      <c r="D510">
        <f t="shared" si="89"/>
        <v>-0.28734745954473279</v>
      </c>
      <c r="E510" t="s">
        <v>8</v>
      </c>
      <c r="H510">
        <f t="shared" si="98"/>
        <v>0</v>
      </c>
      <c r="I510">
        <v>0</v>
      </c>
      <c r="J510" t="str">
        <f t="shared" si="87"/>
        <v>0</v>
      </c>
      <c r="K510" t="s">
        <v>555</v>
      </c>
      <c r="L510">
        <f t="shared" si="90"/>
        <v>-0.38113980171677703</v>
      </c>
      <c r="M510">
        <f t="shared" ca="1" si="91"/>
        <v>0.48715667089723635</v>
      </c>
      <c r="N510">
        <f t="shared" ca="1" si="88"/>
        <v>0.10601686918045933</v>
      </c>
      <c r="O510" t="s">
        <v>2579</v>
      </c>
      <c r="P510">
        <f t="shared" si="92"/>
        <v>-25.0830286615444</v>
      </c>
      <c r="Q510">
        <f t="shared" si="93"/>
        <v>2.4894365646022099</v>
      </c>
      <c r="U510">
        <f t="shared" si="97"/>
        <v>25.206261548373973</v>
      </c>
      <c r="V510">
        <f t="shared" si="94"/>
        <v>-32.17583036627795</v>
      </c>
    </row>
    <row r="511" spans="2:22" x14ac:dyDescent="0.25">
      <c r="B511">
        <f t="shared" si="95"/>
        <v>508</v>
      </c>
      <c r="C511">
        <f t="shared" si="96"/>
        <v>-0.23105810828067364</v>
      </c>
      <c r="D511">
        <f t="shared" si="89"/>
        <v>-0.23105810828067364</v>
      </c>
      <c r="E511" t="s">
        <v>8</v>
      </c>
      <c r="H511">
        <f t="shared" si="98"/>
        <v>0</v>
      </c>
      <c r="I511">
        <v>0</v>
      </c>
      <c r="J511" t="str">
        <f t="shared" si="87"/>
        <v>0</v>
      </c>
      <c r="K511" t="s">
        <v>556</v>
      </c>
      <c r="L511">
        <f t="shared" si="90"/>
        <v>-0.30668910208174299</v>
      </c>
      <c r="M511">
        <f t="shared" ca="1" si="91"/>
        <v>-0.20806464061959296</v>
      </c>
      <c r="N511">
        <f t="shared" ca="1" si="88"/>
        <v>-0.514753742701336</v>
      </c>
      <c r="O511" t="s">
        <v>2580</v>
      </c>
      <c r="P511">
        <f t="shared" si="92"/>
        <v>-5.8693504354039003</v>
      </c>
      <c r="Q511">
        <f t="shared" si="93"/>
        <v>-2.9396124507619201</v>
      </c>
      <c r="U511">
        <f t="shared" si="97"/>
        <v>6.5643427617889092</v>
      </c>
      <c r="V511">
        <f t="shared" si="94"/>
        <v>-43.862174133477808</v>
      </c>
    </row>
    <row r="512" spans="2:22" x14ac:dyDescent="0.25">
      <c r="B512">
        <f t="shared" si="95"/>
        <v>509</v>
      </c>
      <c r="C512">
        <f t="shared" si="96"/>
        <v>-0.1739838733874656</v>
      </c>
      <c r="D512">
        <f t="shared" si="89"/>
        <v>-0.1739838733874656</v>
      </c>
      <c r="E512" t="s">
        <v>8</v>
      </c>
      <c r="H512">
        <f t="shared" si="98"/>
        <v>0</v>
      </c>
      <c r="I512">
        <v>0</v>
      </c>
      <c r="J512" t="str">
        <f t="shared" si="87"/>
        <v>0</v>
      </c>
      <c r="K512" t="s">
        <v>557</v>
      </c>
      <c r="L512">
        <f t="shared" si="90"/>
        <v>-0.23105680214633001</v>
      </c>
      <c r="M512">
        <f t="shared" ca="1" si="91"/>
        <v>0.20882538861729238</v>
      </c>
      <c r="N512">
        <f t="shared" ca="1" si="88"/>
        <v>-2.2231413529037625E-2</v>
      </c>
      <c r="O512" t="s">
        <v>2581</v>
      </c>
      <c r="P512">
        <f t="shared" si="92"/>
        <v>26.4433508072118</v>
      </c>
      <c r="Q512">
        <f t="shared" si="93"/>
        <v>21.187945643406799</v>
      </c>
      <c r="U512">
        <f t="shared" si="97"/>
        <v>33.88480253006103</v>
      </c>
      <c r="V512">
        <f t="shared" si="94"/>
        <v>-29.605899951752399</v>
      </c>
    </row>
    <row r="513" spans="2:22" x14ac:dyDescent="0.25">
      <c r="B513">
        <f t="shared" si="95"/>
        <v>510</v>
      </c>
      <c r="C513">
        <f t="shared" si="96"/>
        <v>-0.11631863091190928</v>
      </c>
      <c r="D513">
        <f t="shared" si="89"/>
        <v>-0.11631863091190928</v>
      </c>
      <c r="E513" t="s">
        <v>8</v>
      </c>
      <c r="H513">
        <f t="shared" si="98"/>
        <v>0</v>
      </c>
      <c r="I513">
        <v>0</v>
      </c>
      <c r="J513" t="str">
        <f t="shared" si="87"/>
        <v>0</v>
      </c>
      <c r="K513" t="s">
        <v>558</v>
      </c>
      <c r="L513">
        <f t="shared" si="90"/>
        <v>-0.154534254060884</v>
      </c>
      <c r="M513">
        <f t="shared" ca="1" si="91"/>
        <v>0.25881129598398855</v>
      </c>
      <c r="N513">
        <f t="shared" ca="1" si="88"/>
        <v>0.10427704192310455</v>
      </c>
      <c r="O513" t="s">
        <v>2582</v>
      </c>
      <c r="P513">
        <f t="shared" si="92"/>
        <v>21.162093315715001</v>
      </c>
      <c r="Q513">
        <f t="shared" si="93"/>
        <v>9.2839573982827908</v>
      </c>
      <c r="U513">
        <f t="shared" si="97"/>
        <v>23.109003839978893</v>
      </c>
      <c r="V513">
        <f t="shared" si="94"/>
        <v>-32.930374637861178</v>
      </c>
    </row>
    <row r="514" spans="2:22" x14ac:dyDescent="0.25">
      <c r="B514">
        <f t="shared" si="95"/>
        <v>511</v>
      </c>
      <c r="C514">
        <f t="shared" si="96"/>
        <v>-5.8258264500439493E-2</v>
      </c>
      <c r="D514">
        <f t="shared" si="89"/>
        <v>-5.8258264500439493E-2</v>
      </c>
      <c r="E514" t="s">
        <v>8</v>
      </c>
      <c r="H514">
        <f t="shared" si="98"/>
        <v>0</v>
      </c>
      <c r="I514">
        <v>0</v>
      </c>
      <c r="J514" t="str">
        <f t="shared" si="87"/>
        <v>0</v>
      </c>
      <c r="K514" t="s">
        <v>559</v>
      </c>
      <c r="L514">
        <f t="shared" si="90"/>
        <v>-7.7416275045885802E-2</v>
      </c>
      <c r="M514">
        <f t="shared" ca="1" si="91"/>
        <v>-0.23537085580230843</v>
      </c>
      <c r="N514">
        <f t="shared" ca="1" si="88"/>
        <v>-0.31278713084819421</v>
      </c>
      <c r="O514" t="s">
        <v>2583</v>
      </c>
      <c r="P514">
        <f t="shared" si="92"/>
        <v>-4.2923133064116996</v>
      </c>
      <c r="Q514">
        <f t="shared" si="93"/>
        <v>3.0658855577978099</v>
      </c>
      <c r="U514">
        <f t="shared" si="97"/>
        <v>5.2748087902702334</v>
      </c>
      <c r="V514">
        <f t="shared" si="94"/>
        <v>-45.761864707754675</v>
      </c>
    </row>
    <row r="515" spans="2:22" x14ac:dyDescent="0.25">
      <c r="B515">
        <f t="shared" si="95"/>
        <v>512</v>
      </c>
      <c r="C515">
        <f t="shared" si="96"/>
        <v>-2.9402478715634395E-15</v>
      </c>
      <c r="D515">
        <f t="shared" si="89"/>
        <v>-2.9402478715634395E-15</v>
      </c>
      <c r="E515" t="s">
        <v>8</v>
      </c>
      <c r="H515">
        <f t="shared" si="98"/>
        <v>0</v>
      </c>
      <c r="I515">
        <v>0</v>
      </c>
      <c r="J515" t="str">
        <f t="shared" ref="J515:J578" si="99">COMPLEX(H515,I515)</f>
        <v>0</v>
      </c>
      <c r="K515" t="s">
        <v>8</v>
      </c>
      <c r="L515">
        <f t="shared" si="90"/>
        <v>0</v>
      </c>
      <c r="M515">
        <f t="shared" ca="1" si="91"/>
        <v>-0.56320262949425559</v>
      </c>
      <c r="N515">
        <f t="shared" ref="N515:N578" ca="1" si="100">L515+M515</f>
        <v>-0.56320262949425559</v>
      </c>
      <c r="O515" t="s">
        <v>2584</v>
      </c>
      <c r="P515">
        <f t="shared" si="92"/>
        <v>17.6537060591928</v>
      </c>
      <c r="Q515">
        <f t="shared" si="93"/>
        <v>-32.595214406363098</v>
      </c>
      <c r="U515">
        <f t="shared" si="97"/>
        <v>37.068872923534656</v>
      </c>
      <c r="V515">
        <f t="shared" si="94"/>
        <v>-28.825811502051664</v>
      </c>
    </row>
    <row r="516" spans="2:22" x14ac:dyDescent="0.25">
      <c r="B516">
        <f t="shared" si="95"/>
        <v>513</v>
      </c>
      <c r="C516">
        <f t="shared" si="96"/>
        <v>5.8258264500433622E-2</v>
      </c>
      <c r="D516">
        <f t="shared" ref="D516:D579" si="101">C516</f>
        <v>5.8258264500433622E-2</v>
      </c>
      <c r="E516" t="s">
        <v>8</v>
      </c>
      <c r="H516">
        <f t="shared" si="98"/>
        <v>0</v>
      </c>
      <c r="I516">
        <v>0</v>
      </c>
      <c r="J516" t="str">
        <f t="shared" si="99"/>
        <v>0</v>
      </c>
      <c r="K516" t="s">
        <v>560</v>
      </c>
      <c r="L516">
        <f t="shared" ref="L516:L579" si="102">_xlfn.NUMBERVALUE(K516)</f>
        <v>7.7416275045881694E-2</v>
      </c>
      <c r="M516">
        <f t="shared" ref="M516:M579" ca="1" si="103">$M$2*(RAND()-0.5)</f>
        <v>0.25020496526527403</v>
      </c>
      <c r="N516">
        <f t="shared" ca="1" si="100"/>
        <v>0.32762124031115569</v>
      </c>
      <c r="O516" t="s">
        <v>2585</v>
      </c>
      <c r="P516">
        <f t="shared" ref="P516:P579" si="104">IMREAL(O516)</f>
        <v>15.9453154840522</v>
      </c>
      <c r="Q516">
        <f t="shared" ref="Q516:Q579" si="105">IMAGINARY(O516)</f>
        <v>8.6020933056600803</v>
      </c>
      <c r="U516">
        <f t="shared" si="97"/>
        <v>18.117645959815995</v>
      </c>
      <c r="V516">
        <f t="shared" ref="V516:V579" si="106">IF(U516 &lt; 0.0000001, -150, 20*LOG10(U516/1024))</f>
        <v>-35.043963757234629</v>
      </c>
    </row>
    <row r="517" spans="2:22" x14ac:dyDescent="0.25">
      <c r="B517">
        <f t="shared" ref="B517:B580" si="107">B516+1</f>
        <v>514</v>
      </c>
      <c r="C517">
        <f t="shared" ref="C517:C580" si="108">COS(2*PI()*$C$2*B517/2048)</f>
        <v>0.11631863091190343</v>
      </c>
      <c r="D517">
        <f t="shared" si="101"/>
        <v>0.11631863091190343</v>
      </c>
      <c r="E517" t="s">
        <v>8</v>
      </c>
      <c r="H517">
        <f t="shared" si="98"/>
        <v>0</v>
      </c>
      <c r="I517">
        <v>0</v>
      </c>
      <c r="J517" t="str">
        <f t="shared" si="99"/>
        <v>0</v>
      </c>
      <c r="K517" t="s">
        <v>561</v>
      </c>
      <c r="L517">
        <f t="shared" si="102"/>
        <v>0.154534254060881</v>
      </c>
      <c r="M517">
        <f t="shared" ca="1" si="103"/>
        <v>0.60714626532955229</v>
      </c>
      <c r="N517">
        <f t="shared" ca="1" si="100"/>
        <v>0.76168051939043324</v>
      </c>
      <c r="O517" t="s">
        <v>2586</v>
      </c>
      <c r="P517">
        <f t="shared" si="104"/>
        <v>1.1425712025817101</v>
      </c>
      <c r="Q517">
        <f t="shared" si="105"/>
        <v>-6.3393673724869304</v>
      </c>
      <c r="U517">
        <f t="shared" si="97"/>
        <v>6.441509732688516</v>
      </c>
      <c r="V517">
        <f t="shared" si="106"/>
        <v>-44.026245786427907</v>
      </c>
    </row>
    <row r="518" spans="2:22" x14ac:dyDescent="0.25">
      <c r="B518">
        <f t="shared" si="107"/>
        <v>515</v>
      </c>
      <c r="C518">
        <f t="shared" si="108"/>
        <v>0.1739838733874598</v>
      </c>
      <c r="D518">
        <f t="shared" si="101"/>
        <v>0.1739838733874598</v>
      </c>
      <c r="E518" t="s">
        <v>8</v>
      </c>
      <c r="H518">
        <f t="shared" si="98"/>
        <v>0</v>
      </c>
      <c r="I518">
        <v>0</v>
      </c>
      <c r="J518" t="str">
        <f t="shared" si="99"/>
        <v>0</v>
      </c>
      <c r="K518" t="s">
        <v>562</v>
      </c>
      <c r="L518">
        <f t="shared" si="102"/>
        <v>0.23105680214632601</v>
      </c>
      <c r="M518">
        <f t="shared" ca="1" si="103"/>
        <v>0.60957496421890367</v>
      </c>
      <c r="N518">
        <f t="shared" ca="1" si="100"/>
        <v>0.84063176636522963</v>
      </c>
      <c r="O518" t="s">
        <v>2587</v>
      </c>
      <c r="P518">
        <f t="shared" si="104"/>
        <v>19.4583874910217</v>
      </c>
      <c r="Q518">
        <f t="shared" si="105"/>
        <v>-12.2682391095846</v>
      </c>
      <c r="U518">
        <f t="shared" si="97"/>
        <v>23.003011424608971</v>
      </c>
      <c r="V518">
        <f t="shared" si="106"/>
        <v>-32.970305230288943</v>
      </c>
    </row>
    <row r="519" spans="2:22" x14ac:dyDescent="0.25">
      <c r="B519">
        <f t="shared" si="107"/>
        <v>516</v>
      </c>
      <c r="C519">
        <f t="shared" si="108"/>
        <v>0.23105810828066792</v>
      </c>
      <c r="D519">
        <f t="shared" si="101"/>
        <v>0.23105810828066792</v>
      </c>
      <c r="E519" t="s">
        <v>8</v>
      </c>
      <c r="H519">
        <f t="shared" si="98"/>
        <v>0</v>
      </c>
      <c r="I519">
        <v>0</v>
      </c>
      <c r="J519" t="str">
        <f t="shared" si="99"/>
        <v>0</v>
      </c>
      <c r="K519" t="s">
        <v>563</v>
      </c>
      <c r="L519">
        <f t="shared" si="102"/>
        <v>0.30668910208174099</v>
      </c>
      <c r="M519">
        <f t="shared" ca="1" si="103"/>
        <v>7.6688639721348428E-2</v>
      </c>
      <c r="N519">
        <f t="shared" ca="1" si="100"/>
        <v>0.38337774180308942</v>
      </c>
      <c r="O519" t="s">
        <v>2588</v>
      </c>
      <c r="P519">
        <f t="shared" si="104"/>
        <v>6.9418146732664301</v>
      </c>
      <c r="Q519">
        <f t="shared" si="105"/>
        <v>23.276592239827</v>
      </c>
      <c r="U519">
        <f t="shared" si="97"/>
        <v>24.289679645008732</v>
      </c>
      <c r="V519">
        <f t="shared" si="106"/>
        <v>-32.497563393566772</v>
      </c>
    </row>
    <row r="520" spans="2:22" x14ac:dyDescent="0.25">
      <c r="B520">
        <f t="shared" si="107"/>
        <v>517</v>
      </c>
      <c r="C520">
        <f t="shared" si="108"/>
        <v>0.28734745954472712</v>
      </c>
      <c r="D520">
        <f t="shared" si="101"/>
        <v>0.28734745954472712</v>
      </c>
      <c r="E520" t="s">
        <v>8</v>
      </c>
      <c r="H520">
        <f t="shared" si="98"/>
        <v>0</v>
      </c>
      <c r="I520">
        <v>0</v>
      </c>
      <c r="J520" t="str">
        <f t="shared" si="99"/>
        <v>0</v>
      </c>
      <c r="K520" t="s">
        <v>564</v>
      </c>
      <c r="L520">
        <f t="shared" si="102"/>
        <v>0.38113980171677397</v>
      </c>
      <c r="M520">
        <f t="shared" ca="1" si="103"/>
        <v>0.31754309481616771</v>
      </c>
      <c r="N520">
        <f t="shared" ca="1" si="100"/>
        <v>0.69868289653294169</v>
      </c>
      <c r="O520" t="s">
        <v>2589</v>
      </c>
      <c r="P520">
        <f t="shared" si="104"/>
        <v>7.9306889117778603</v>
      </c>
      <c r="Q520">
        <f t="shared" si="105"/>
        <v>40.6312390915596</v>
      </c>
      <c r="U520">
        <f t="shared" si="97"/>
        <v>41.397988075882104</v>
      </c>
      <c r="V520">
        <f t="shared" si="106"/>
        <v>-27.866414430559139</v>
      </c>
    </row>
    <row r="521" spans="2:22" x14ac:dyDescent="0.25">
      <c r="B521">
        <f t="shared" si="107"/>
        <v>518</v>
      </c>
      <c r="C521">
        <f t="shared" si="108"/>
        <v>0.34266071731199282</v>
      </c>
      <c r="D521">
        <f t="shared" si="101"/>
        <v>0.34266071731199282</v>
      </c>
      <c r="E521" t="s">
        <v>8</v>
      </c>
      <c r="H521">
        <f t="shared" si="98"/>
        <v>0</v>
      </c>
      <c r="I521">
        <v>0</v>
      </c>
      <c r="J521" t="str">
        <f t="shared" si="99"/>
        <v>0</v>
      </c>
      <c r="K521" t="s">
        <v>565</v>
      </c>
      <c r="L521">
        <f t="shared" si="102"/>
        <v>0.45412214767807801</v>
      </c>
      <c r="M521">
        <f t="shared" ca="1" si="103"/>
        <v>-2.4823891849215629E-2</v>
      </c>
      <c r="N521">
        <f t="shared" ca="1" si="100"/>
        <v>0.42929825582886239</v>
      </c>
      <c r="O521" t="s">
        <v>2590</v>
      </c>
      <c r="P521">
        <f t="shared" si="104"/>
        <v>15.0093450391676</v>
      </c>
      <c r="Q521">
        <f t="shared" si="105"/>
        <v>2.0330992884411399</v>
      </c>
      <c r="U521">
        <f t="shared" si="97"/>
        <v>15.146416448171657</v>
      </c>
      <c r="V521">
        <f t="shared" si="106"/>
        <v>-36.5998012626671</v>
      </c>
    </row>
    <row r="522" spans="2:22" x14ac:dyDescent="0.25">
      <c r="B522">
        <f t="shared" si="107"/>
        <v>519</v>
      </c>
      <c r="C522">
        <f t="shared" si="108"/>
        <v>0.39680998741670626</v>
      </c>
      <c r="D522">
        <f t="shared" si="101"/>
        <v>0.39680998741670626</v>
      </c>
      <c r="E522" t="s">
        <v>8</v>
      </c>
      <c r="H522">
        <f t="shared" si="98"/>
        <v>0</v>
      </c>
      <c r="I522">
        <v>0</v>
      </c>
      <c r="J522" t="str">
        <f t="shared" si="99"/>
        <v>0</v>
      </c>
      <c r="K522" t="s">
        <v>566</v>
      </c>
      <c r="L522">
        <f t="shared" si="102"/>
        <v>0.52535510091505999</v>
      </c>
      <c r="M522">
        <f t="shared" ca="1" si="103"/>
        <v>-0.7248796688715049</v>
      </c>
      <c r="N522">
        <f t="shared" ca="1" si="100"/>
        <v>-0.19952456795644491</v>
      </c>
      <c r="O522" t="s">
        <v>2591</v>
      </c>
      <c r="P522">
        <f t="shared" si="104"/>
        <v>-2.4524038842741098</v>
      </c>
      <c r="Q522">
        <f t="shared" si="105"/>
        <v>9.6948348198812795</v>
      </c>
      <c r="U522">
        <f t="shared" si="97"/>
        <v>10.000205347710878</v>
      </c>
      <c r="V522">
        <f t="shared" si="106"/>
        <v>-40.205820771872126</v>
      </c>
    </row>
    <row r="523" spans="2:22" x14ac:dyDescent="0.25">
      <c r="B523">
        <f t="shared" si="107"/>
        <v>520</v>
      </c>
      <c r="C523">
        <f t="shared" si="108"/>
        <v>0.44961132965460332</v>
      </c>
      <c r="D523">
        <f t="shared" si="101"/>
        <v>0.44961132965460332</v>
      </c>
      <c r="E523" t="s">
        <v>8</v>
      </c>
      <c r="H523">
        <f t="shared" si="98"/>
        <v>0</v>
      </c>
      <c r="I523">
        <v>0</v>
      </c>
      <c r="J523" t="str">
        <f t="shared" si="99"/>
        <v>0</v>
      </c>
      <c r="K523" t="s">
        <v>567</v>
      </c>
      <c r="L523">
        <f t="shared" si="102"/>
        <v>0.59456442968142798</v>
      </c>
      <c r="M523">
        <f t="shared" ca="1" si="103"/>
        <v>-0.82109008447680143</v>
      </c>
      <c r="N523">
        <f t="shared" ca="1" si="100"/>
        <v>-0.22652565479537345</v>
      </c>
      <c r="O523" t="s">
        <v>2592</v>
      </c>
      <c r="P523">
        <f t="shared" si="104"/>
        <v>-18.236250654107401</v>
      </c>
      <c r="Q523">
        <f t="shared" si="105"/>
        <v>-24.452077262133699</v>
      </c>
      <c r="U523">
        <f t="shared" si="97"/>
        <v>30.503523080994899</v>
      </c>
      <c r="V523">
        <f t="shared" si="106"/>
        <v>-30.518999089287909</v>
      </c>
    </row>
    <row r="524" spans="2:22" x14ac:dyDescent="0.25">
      <c r="B524">
        <f t="shared" si="107"/>
        <v>521</v>
      </c>
      <c r="C524">
        <f t="shared" si="108"/>
        <v>0.50088538261123827</v>
      </c>
      <c r="D524">
        <f t="shared" si="101"/>
        <v>0.50088538261123827</v>
      </c>
      <c r="E524" t="s">
        <v>8</v>
      </c>
      <c r="H524">
        <f t="shared" si="98"/>
        <v>0</v>
      </c>
      <c r="I524">
        <v>0</v>
      </c>
      <c r="J524" t="str">
        <f t="shared" si="99"/>
        <v>0</v>
      </c>
      <c r="K524" t="s">
        <v>568</v>
      </c>
      <c r="L524">
        <f t="shared" si="102"/>
        <v>0.661483775640067</v>
      </c>
      <c r="M524">
        <f t="shared" ca="1" si="103"/>
        <v>0.61634144396209334</v>
      </c>
      <c r="N524">
        <f t="shared" ca="1" si="100"/>
        <v>1.2778252196021604</v>
      </c>
      <c r="O524" t="s">
        <v>2593</v>
      </c>
      <c r="P524">
        <f t="shared" si="104"/>
        <v>0.37777055587553399</v>
      </c>
      <c r="Q524">
        <f t="shared" si="105"/>
        <v>14.0162630269087</v>
      </c>
      <c r="U524">
        <f t="shared" si="97"/>
        <v>14.021352995783765</v>
      </c>
      <c r="V524">
        <f t="shared" si="106"/>
        <v>-37.270200671521899</v>
      </c>
    </row>
    <row r="525" spans="2:22" x14ac:dyDescent="0.25">
      <c r="B525">
        <f t="shared" si="107"/>
        <v>522</v>
      </c>
      <c r="C525">
        <f t="shared" si="108"/>
        <v>0.55045797293660303</v>
      </c>
      <c r="D525">
        <f t="shared" si="101"/>
        <v>0.55045797293660303</v>
      </c>
      <c r="E525" t="s">
        <v>8</v>
      </c>
      <c r="H525">
        <f t="shared" si="98"/>
        <v>0</v>
      </c>
      <c r="I525">
        <v>0</v>
      </c>
      <c r="J525" t="str">
        <f t="shared" si="99"/>
        <v>0</v>
      </c>
      <c r="K525" t="s">
        <v>569</v>
      </c>
      <c r="L525">
        <f t="shared" si="102"/>
        <v>0.72585568888674901</v>
      </c>
      <c r="M525">
        <f t="shared" ca="1" si="103"/>
        <v>-0.71333541508019871</v>
      </c>
      <c r="N525">
        <f t="shared" ca="1" si="100"/>
        <v>1.2520273806550297E-2</v>
      </c>
      <c r="O525" t="s">
        <v>2594</v>
      </c>
      <c r="P525">
        <f t="shared" si="104"/>
        <v>25.972767184182601</v>
      </c>
      <c r="Q525">
        <f t="shared" si="105"/>
        <v>-12.7772082094517</v>
      </c>
      <c r="U525">
        <f t="shared" si="97"/>
        <v>28.945495069724277</v>
      </c>
      <c r="V525">
        <f t="shared" si="106"/>
        <v>-30.974379494221068</v>
      </c>
    </row>
    <row r="526" spans="2:22" x14ac:dyDescent="0.25">
      <c r="B526">
        <f t="shared" si="107"/>
        <v>523</v>
      </c>
      <c r="C526">
        <f t="shared" si="108"/>
        <v>0.59816070699634127</v>
      </c>
      <c r="D526">
        <f t="shared" si="101"/>
        <v>0.59816070699634127</v>
      </c>
      <c r="E526" t="s">
        <v>8</v>
      </c>
      <c r="H526">
        <f t="shared" si="98"/>
        <v>0</v>
      </c>
      <c r="I526">
        <v>0</v>
      </c>
      <c r="J526" t="str">
        <f t="shared" si="99"/>
        <v>0</v>
      </c>
      <c r="K526" t="s">
        <v>570</v>
      </c>
      <c r="L526">
        <f t="shared" si="102"/>
        <v>0.787432627812931</v>
      </c>
      <c r="M526">
        <f t="shared" ca="1" si="103"/>
        <v>-0.30300255841710499</v>
      </c>
      <c r="N526">
        <f t="shared" ca="1" si="100"/>
        <v>0.484430069395826</v>
      </c>
      <c r="O526" t="s">
        <v>2595</v>
      </c>
      <c r="P526">
        <f t="shared" si="104"/>
        <v>-12.674543995852201</v>
      </c>
      <c r="Q526">
        <f t="shared" si="105"/>
        <v>-13.736042339348399</v>
      </c>
      <c r="U526">
        <f t="shared" si="97"/>
        <v>18.690182574045789</v>
      </c>
      <c r="V526">
        <f t="shared" si="106"/>
        <v>-34.773728257158226</v>
      </c>
    </row>
    <row r="527" spans="2:22" x14ac:dyDescent="0.25">
      <c r="B527">
        <f t="shared" si="107"/>
        <v>524</v>
      </c>
      <c r="C527">
        <f t="shared" si="108"/>
        <v>0.64383154288978839</v>
      </c>
      <c r="D527">
        <f t="shared" si="101"/>
        <v>0.64383154288978839</v>
      </c>
      <c r="E527" t="s">
        <v>8</v>
      </c>
      <c r="H527">
        <f t="shared" si="98"/>
        <v>0</v>
      </c>
      <c r="I527">
        <v>0</v>
      </c>
      <c r="J527" t="str">
        <f t="shared" si="99"/>
        <v>0</v>
      </c>
      <c r="K527" t="s">
        <v>571</v>
      </c>
      <c r="L527">
        <f t="shared" si="102"/>
        <v>0.84597791986913995</v>
      </c>
      <c r="M527">
        <f t="shared" ca="1" si="103"/>
        <v>-0.75041001438274546</v>
      </c>
      <c r="N527">
        <f t="shared" ca="1" si="100"/>
        <v>9.5567905486394489E-2</v>
      </c>
      <c r="O527" t="s">
        <v>2596</v>
      </c>
      <c r="P527">
        <f t="shared" si="104"/>
        <v>10.018707105229501</v>
      </c>
      <c r="Q527">
        <f t="shared" si="105"/>
        <v>6.5021700673582599</v>
      </c>
      <c r="U527">
        <f t="shared" si="97"/>
        <v>11.943730893034461</v>
      </c>
      <c r="V527">
        <f t="shared" si="106"/>
        <v>-38.66319894004225</v>
      </c>
    </row>
    <row r="528" spans="2:22" x14ac:dyDescent="0.25">
      <c r="B528">
        <f t="shared" si="107"/>
        <v>525</v>
      </c>
      <c r="C528">
        <f t="shared" si="108"/>
        <v>0.68731534089175683</v>
      </c>
      <c r="D528">
        <f t="shared" si="101"/>
        <v>0.68731534089175683</v>
      </c>
      <c r="E528" t="s">
        <v>8</v>
      </c>
      <c r="H528">
        <f t="shared" si="98"/>
        <v>0</v>
      </c>
      <c r="I528">
        <v>0</v>
      </c>
      <c r="J528" t="str">
        <f t="shared" si="99"/>
        <v>0</v>
      </c>
      <c r="K528" t="s">
        <v>572</v>
      </c>
      <c r="L528">
        <f t="shared" si="102"/>
        <v>0.90126667944729599</v>
      </c>
      <c r="M528">
        <f t="shared" ca="1" si="103"/>
        <v>-0.17671048264883482</v>
      </c>
      <c r="N528">
        <f t="shared" ca="1" si="100"/>
        <v>0.72455619679846117</v>
      </c>
      <c r="O528" t="s">
        <v>2597</v>
      </c>
      <c r="P528">
        <f t="shared" si="104"/>
        <v>-19.231664789280298</v>
      </c>
      <c r="Q528">
        <f t="shared" si="105"/>
        <v>-19.556066925920799</v>
      </c>
      <c r="U528">
        <f t="shared" si="97"/>
        <v>27.428027347557041</v>
      </c>
      <c r="V528">
        <f t="shared" si="106"/>
        <v>-31.442107656518822</v>
      </c>
    </row>
    <row r="529" spans="2:22" x14ac:dyDescent="0.25">
      <c r="B529">
        <f t="shared" si="107"/>
        <v>526</v>
      </c>
      <c r="C529">
        <f t="shared" si="108"/>
        <v>0.72846439044822353</v>
      </c>
      <c r="D529">
        <f t="shared" si="101"/>
        <v>0.72846439044822353</v>
      </c>
      <c r="E529" t="s">
        <v>8</v>
      </c>
      <c r="H529">
        <f t="shared" si="98"/>
        <v>0</v>
      </c>
      <c r="I529">
        <v>0</v>
      </c>
      <c r="J529" t="str">
        <f t="shared" si="99"/>
        <v>0</v>
      </c>
      <c r="K529" t="s">
        <v>573</v>
      </c>
      <c r="L529">
        <f t="shared" si="102"/>
        <v>0.95308667927249102</v>
      </c>
      <c r="M529">
        <f t="shared" ca="1" si="103"/>
        <v>-0.19194616818466148</v>
      </c>
      <c r="N529">
        <f t="shared" ca="1" si="100"/>
        <v>0.76114051108782954</v>
      </c>
      <c r="O529" t="s">
        <v>2598</v>
      </c>
      <c r="P529">
        <f t="shared" si="104"/>
        <v>-9.6614900130414902</v>
      </c>
      <c r="Q529">
        <f t="shared" si="105"/>
        <v>-24.135452491136999</v>
      </c>
      <c r="U529">
        <f t="shared" si="97"/>
        <v>25.997393258248636</v>
      </c>
      <c r="V529">
        <f t="shared" si="106"/>
        <v>-31.907403058236504</v>
      </c>
    </row>
    <row r="530" spans="2:22" x14ac:dyDescent="0.25">
      <c r="B530">
        <f t="shared" si="107"/>
        <v>527</v>
      </c>
      <c r="C530">
        <f t="shared" si="108"/>
        <v>0.7671389119358194</v>
      </c>
      <c r="D530">
        <f t="shared" si="101"/>
        <v>0.7671389119358194</v>
      </c>
      <c r="E530" t="s">
        <v>8</v>
      </c>
      <c r="H530">
        <f t="shared" si="98"/>
        <v>0</v>
      </c>
      <c r="I530">
        <v>0</v>
      </c>
      <c r="J530" t="str">
        <f t="shared" si="99"/>
        <v>0</v>
      </c>
      <c r="K530" t="s">
        <v>574</v>
      </c>
      <c r="L530">
        <f t="shared" si="102"/>
        <v>1.0012391718811799</v>
      </c>
      <c r="M530">
        <f t="shared" ca="1" si="103"/>
        <v>-0.69716919077191131</v>
      </c>
      <c r="N530">
        <f t="shared" ca="1" si="100"/>
        <v>0.30406998110926864</v>
      </c>
      <c r="O530" t="s">
        <v>2599</v>
      </c>
      <c r="P530">
        <f t="shared" si="104"/>
        <v>14.077251064494201</v>
      </c>
      <c r="Q530">
        <f t="shared" si="105"/>
        <v>12.564985758477899</v>
      </c>
      <c r="U530">
        <f t="shared" si="97"/>
        <v>18.869230631998633</v>
      </c>
      <c r="V530">
        <f t="shared" si="106"/>
        <v>-34.690915277975996</v>
      </c>
    </row>
    <row r="531" spans="2:22" x14ac:dyDescent="0.25">
      <c r="B531">
        <f t="shared" si="107"/>
        <v>528</v>
      </c>
      <c r="C531">
        <f t="shared" si="108"/>
        <v>0.80320753148064228</v>
      </c>
      <c r="D531">
        <f t="shared" si="101"/>
        <v>0.80320753148064228</v>
      </c>
      <c r="E531" t="s">
        <v>8</v>
      </c>
      <c r="H531">
        <f t="shared" si="98"/>
        <v>0</v>
      </c>
      <c r="I531">
        <v>0</v>
      </c>
      <c r="J531" t="str">
        <f t="shared" si="99"/>
        <v>0</v>
      </c>
      <c r="K531" t="s">
        <v>575</v>
      </c>
      <c r="L531">
        <f t="shared" si="102"/>
        <v>1.0455396579629599</v>
      </c>
      <c r="M531">
        <f t="shared" ca="1" si="103"/>
        <v>-0.84198494207695629</v>
      </c>
      <c r="N531">
        <f t="shared" ca="1" si="100"/>
        <v>0.2035547158860036</v>
      </c>
      <c r="O531" t="s">
        <v>2600</v>
      </c>
      <c r="P531">
        <f t="shared" si="104"/>
        <v>27.001426414778798</v>
      </c>
      <c r="Q531">
        <f t="shared" si="105"/>
        <v>24.991755471568499</v>
      </c>
      <c r="U531">
        <f t="shared" si="97"/>
        <v>36.792184903636645</v>
      </c>
      <c r="V531">
        <f t="shared" si="106"/>
        <v>-28.890887549363494</v>
      </c>
    </row>
    <row r="532" spans="2:22" x14ac:dyDescent="0.25">
      <c r="B532">
        <f t="shared" si="107"/>
        <v>529</v>
      </c>
      <c r="C532">
        <f t="shared" si="108"/>
        <v>0.83654772722351001</v>
      </c>
      <c r="D532">
        <f t="shared" si="101"/>
        <v>0.83654772722351001</v>
      </c>
      <c r="E532" t="s">
        <v>8</v>
      </c>
      <c r="H532">
        <f t="shared" si="98"/>
        <v>0</v>
      </c>
      <c r="I532">
        <v>0</v>
      </c>
      <c r="J532" t="str">
        <f t="shared" si="99"/>
        <v>0</v>
      </c>
      <c r="K532" t="s">
        <v>576</v>
      </c>
      <c r="L532">
        <f t="shared" si="102"/>
        <v>1.0858185985561799</v>
      </c>
      <c r="M532">
        <f t="shared" ca="1" si="103"/>
        <v>0.7783291566574253</v>
      </c>
      <c r="N532">
        <f t="shared" ca="1" si="100"/>
        <v>1.8641477552136052</v>
      </c>
      <c r="O532" t="s">
        <v>2601</v>
      </c>
      <c r="P532">
        <f t="shared" si="104"/>
        <v>27.945339521717301</v>
      </c>
      <c r="Q532">
        <f t="shared" si="105"/>
        <v>-10.1534049574938</v>
      </c>
      <c r="U532">
        <f t="shared" si="97"/>
        <v>29.732703092973473</v>
      </c>
      <c r="V532">
        <f t="shared" si="106"/>
        <v>-30.7413112514236</v>
      </c>
    </row>
    <row r="533" spans="2:22" x14ac:dyDescent="0.25">
      <c r="B533">
        <f t="shared" si="107"/>
        <v>530</v>
      </c>
      <c r="C533">
        <f t="shared" si="108"/>
        <v>0.86704624551569132</v>
      </c>
      <c r="D533">
        <f t="shared" si="101"/>
        <v>0.86704624551569132</v>
      </c>
      <c r="E533" t="s">
        <v>8</v>
      </c>
      <c r="H533">
        <f t="shared" si="98"/>
        <v>0</v>
      </c>
      <c r="I533">
        <v>0</v>
      </c>
      <c r="J533" t="str">
        <f t="shared" si="99"/>
        <v>0</v>
      </c>
      <c r="K533" t="s">
        <v>577</v>
      </c>
      <c r="L533">
        <f t="shared" si="102"/>
        <v>1.1219220683125699</v>
      </c>
      <c r="M533">
        <f t="shared" ca="1" si="103"/>
        <v>0.14644743337689925</v>
      </c>
      <c r="N533">
        <f t="shared" ca="1" si="100"/>
        <v>1.2683695016894692</v>
      </c>
      <c r="O533" t="s">
        <v>2602</v>
      </c>
      <c r="P533">
        <f t="shared" si="104"/>
        <v>-41.720193054477299</v>
      </c>
      <c r="Q533">
        <f t="shared" si="105"/>
        <v>-7.1814592284168599</v>
      </c>
      <c r="U533">
        <f t="shared" si="97"/>
        <v>42.333767433955956</v>
      </c>
      <c r="V533">
        <f t="shared" si="106"/>
        <v>-27.672260740414419</v>
      </c>
    </row>
    <row r="534" spans="2:22" x14ac:dyDescent="0.25">
      <c r="B534">
        <f t="shared" si="107"/>
        <v>531</v>
      </c>
      <c r="C534">
        <f t="shared" si="108"/>
        <v>0.89459948563138181</v>
      </c>
      <c r="D534">
        <f t="shared" si="101"/>
        <v>0.89459948563138181</v>
      </c>
      <c r="E534" t="s">
        <v>8</v>
      </c>
      <c r="H534">
        <f t="shared" si="98"/>
        <v>0</v>
      </c>
      <c r="I534">
        <v>0</v>
      </c>
      <c r="J534" t="str">
        <f t="shared" si="99"/>
        <v>0</v>
      </c>
      <c r="K534" t="s">
        <v>578</v>
      </c>
      <c r="L534">
        <f t="shared" si="102"/>
        <v>1.1537123472822499</v>
      </c>
      <c r="M534">
        <f t="shared" ca="1" si="103"/>
        <v>-0.41655582137088931</v>
      </c>
      <c r="N534">
        <f t="shared" ca="1" si="100"/>
        <v>0.73715652591136061</v>
      </c>
      <c r="O534" t="s">
        <v>2603</v>
      </c>
      <c r="P534">
        <f t="shared" si="104"/>
        <v>-16.014343511263501</v>
      </c>
      <c r="Q534">
        <f t="shared" si="105"/>
        <v>-12.8058105218684</v>
      </c>
      <c r="U534">
        <f t="shared" si="97"/>
        <v>20.504828241629895</v>
      </c>
      <c r="V534">
        <f t="shared" si="106"/>
        <v>-33.968876417238896</v>
      </c>
    </row>
    <row r="535" spans="2:22" x14ac:dyDescent="0.25">
      <c r="B535">
        <f t="shared" si="107"/>
        <v>532</v>
      </c>
      <c r="C535">
        <f t="shared" si="108"/>
        <v>0.91911385169005588</v>
      </c>
      <c r="D535">
        <f t="shared" si="101"/>
        <v>0.91911385169005588</v>
      </c>
      <c r="E535" t="s">
        <v>8</v>
      </c>
      <c r="H535">
        <f t="shared" si="98"/>
        <v>0</v>
      </c>
      <c r="I535">
        <v>0</v>
      </c>
      <c r="J535" t="str">
        <f t="shared" si="99"/>
        <v>0</v>
      </c>
      <c r="K535" t="s">
        <v>579</v>
      </c>
      <c r="L535">
        <f t="shared" si="102"/>
        <v>1.1810684489166901</v>
      </c>
      <c r="M535">
        <f t="shared" ca="1" si="103"/>
        <v>-0.44274171458415745</v>
      </c>
      <c r="N535">
        <f t="shared" ca="1" si="100"/>
        <v>0.7383267343325326</v>
      </c>
      <c r="O535" t="s">
        <v>2604</v>
      </c>
      <c r="P535">
        <f t="shared" si="104"/>
        <v>3.8574426035907199</v>
      </c>
      <c r="Q535">
        <f t="shared" si="105"/>
        <v>-15.193301282736</v>
      </c>
      <c r="U535">
        <f t="shared" ref="U535:U598" si="109">IMABS(O535)</f>
        <v>15.675339463883521</v>
      </c>
      <c r="V535">
        <f t="shared" si="106"/>
        <v>-36.301660039780941</v>
      </c>
    </row>
    <row r="536" spans="2:22" x14ac:dyDescent="0.25">
      <c r="B536">
        <f t="shared" si="107"/>
        <v>533</v>
      </c>
      <c r="C536">
        <f t="shared" si="108"/>
        <v>0.94050607059326696</v>
      </c>
      <c r="D536">
        <f t="shared" si="101"/>
        <v>0.94050607059326696</v>
      </c>
      <c r="E536" t="s">
        <v>8</v>
      </c>
      <c r="H536">
        <f t="shared" si="98"/>
        <v>0</v>
      </c>
      <c r="I536">
        <v>0</v>
      </c>
      <c r="J536" t="str">
        <f t="shared" si="99"/>
        <v>0</v>
      </c>
      <c r="K536" t="s">
        <v>580</v>
      </c>
      <c r="L536">
        <f t="shared" si="102"/>
        <v>1.20388658224227</v>
      </c>
      <c r="M536">
        <f t="shared" ca="1" si="103"/>
        <v>-0.62864448457135302</v>
      </c>
      <c r="N536">
        <f t="shared" ca="1" si="100"/>
        <v>0.57524209767091694</v>
      </c>
      <c r="O536" t="s">
        <v>2605</v>
      </c>
      <c r="P536">
        <f t="shared" si="104"/>
        <v>21.980203259936101</v>
      </c>
      <c r="Q536">
        <f t="shared" si="105"/>
        <v>6.1524549972495697</v>
      </c>
      <c r="U536">
        <f t="shared" si="109"/>
        <v>22.825030949404795</v>
      </c>
      <c r="V536">
        <f t="shared" si="106"/>
        <v>-33.037771631104022</v>
      </c>
    </row>
    <row r="537" spans="2:22" x14ac:dyDescent="0.25">
      <c r="B537">
        <f t="shared" si="107"/>
        <v>534</v>
      </c>
      <c r="C537">
        <f t="shared" si="108"/>
        <v>0.95870347489587071</v>
      </c>
      <c r="D537">
        <f t="shared" si="101"/>
        <v>0.95870347489587071</v>
      </c>
      <c r="E537" t="s">
        <v>8</v>
      </c>
      <c r="H537">
        <f t="shared" si="98"/>
        <v>0</v>
      </c>
      <c r="I537">
        <v>0</v>
      </c>
      <c r="J537" t="str">
        <f t="shared" si="99"/>
        <v>0</v>
      </c>
      <c r="K537" t="s">
        <v>581</v>
      </c>
      <c r="L537">
        <f t="shared" si="102"/>
        <v>1.2220805464208699</v>
      </c>
      <c r="M537">
        <f t="shared" ca="1" si="103"/>
        <v>-0.11421831799881677</v>
      </c>
      <c r="N537">
        <f t="shared" ca="1" si="100"/>
        <v>1.1078622284220532</v>
      </c>
      <c r="O537" t="s">
        <v>2606</v>
      </c>
      <c r="P537">
        <f t="shared" si="104"/>
        <v>0.86613653172604499</v>
      </c>
      <c r="Q537">
        <f t="shared" si="105"/>
        <v>-12.7114946013546</v>
      </c>
      <c r="U537">
        <f t="shared" si="109"/>
        <v>12.740968860014437</v>
      </c>
      <c r="V537">
        <f t="shared" si="106"/>
        <v>-38.101950047598777</v>
      </c>
    </row>
    <row r="538" spans="2:22" x14ac:dyDescent="0.25">
      <c r="B538">
        <f t="shared" si="107"/>
        <v>535</v>
      </c>
      <c r="C538">
        <f t="shared" si="108"/>
        <v>0.97364424965081142</v>
      </c>
      <c r="D538">
        <f t="shared" si="101"/>
        <v>0.97364424965081142</v>
      </c>
      <c r="E538" t="s">
        <v>8</v>
      </c>
      <c r="H538">
        <f t="shared" si="98"/>
        <v>0</v>
      </c>
      <c r="I538">
        <v>0</v>
      </c>
      <c r="J538" t="str">
        <f t="shared" si="99"/>
        <v>0</v>
      </c>
      <c r="K538" t="s">
        <v>582</v>
      </c>
      <c r="L538">
        <f t="shared" si="102"/>
        <v>1.23558205618382</v>
      </c>
      <c r="M538">
        <f t="shared" ca="1" si="103"/>
        <v>0.92617343268800911</v>
      </c>
      <c r="N538">
        <f t="shared" ca="1" si="100"/>
        <v>2.1617554888718291</v>
      </c>
      <c r="O538" t="s">
        <v>2607</v>
      </c>
      <c r="P538">
        <f t="shared" si="104"/>
        <v>-37.732188850243602</v>
      </c>
      <c r="Q538">
        <f t="shared" si="105"/>
        <v>-8.1532067586511996</v>
      </c>
      <c r="U538">
        <f t="shared" si="109"/>
        <v>38.603016150033703</v>
      </c>
      <c r="V538">
        <f t="shared" si="106"/>
        <v>-28.473574362603564</v>
      </c>
    </row>
    <row r="539" spans="2:22" x14ac:dyDescent="0.25">
      <c r="B539">
        <f t="shared" si="107"/>
        <v>536</v>
      </c>
      <c r="C539">
        <f t="shared" si="108"/>
        <v>0.985277642388941</v>
      </c>
      <c r="D539">
        <f t="shared" si="101"/>
        <v>0.985277642388941</v>
      </c>
      <c r="E539" t="s">
        <v>8</v>
      </c>
      <c r="H539">
        <f t="shared" ref="H539:H602" si="110">IMREAL(E539)</f>
        <v>0</v>
      </c>
      <c r="I539">
        <v>0</v>
      </c>
      <c r="J539" t="str">
        <f t="shared" si="99"/>
        <v>0</v>
      </c>
      <c r="K539" t="s">
        <v>583</v>
      </c>
      <c r="L539">
        <f t="shared" si="102"/>
        <v>1.2443409969019701</v>
      </c>
      <c r="M539">
        <f t="shared" ca="1" si="103"/>
        <v>0.17198720864052319</v>
      </c>
      <c r="N539">
        <f t="shared" ca="1" si="100"/>
        <v>1.4163282055424933</v>
      </c>
      <c r="O539" t="s">
        <v>2608</v>
      </c>
      <c r="P539">
        <f t="shared" si="104"/>
        <v>-14.8165304378147</v>
      </c>
      <c r="Q539">
        <f t="shared" si="105"/>
        <v>-13.555048099087401</v>
      </c>
      <c r="U539">
        <f t="shared" si="109"/>
        <v>20.081556293854877</v>
      </c>
      <c r="V539">
        <f t="shared" si="106"/>
        <v>-34.150051792378008</v>
      </c>
    </row>
    <row r="540" spans="2:22" x14ac:dyDescent="0.25">
      <c r="B540">
        <f t="shared" si="107"/>
        <v>537</v>
      </c>
      <c r="C540">
        <f t="shared" si="108"/>
        <v>0.99356413552059486</v>
      </c>
      <c r="D540">
        <f t="shared" si="101"/>
        <v>0.99356413552059486</v>
      </c>
      <c r="E540" t="s">
        <v>8</v>
      </c>
      <c r="H540">
        <f t="shared" si="110"/>
        <v>0</v>
      </c>
      <c r="I540">
        <v>0</v>
      </c>
      <c r="J540" t="str">
        <f t="shared" si="99"/>
        <v>0</v>
      </c>
      <c r="K540" t="s">
        <v>584</v>
      </c>
      <c r="L540">
        <f t="shared" si="102"/>
        <v>1.2483256083357701</v>
      </c>
      <c r="M540">
        <f t="shared" ca="1" si="103"/>
        <v>0.97418256757095634</v>
      </c>
      <c r="N540">
        <f t="shared" ca="1" si="100"/>
        <v>2.2225081759067264</v>
      </c>
      <c r="O540" t="s">
        <v>2609</v>
      </c>
      <c r="P540">
        <f t="shared" si="104"/>
        <v>-20.323552373884699</v>
      </c>
      <c r="Q540">
        <f t="shared" si="105"/>
        <v>2.65681301050817</v>
      </c>
      <c r="U540">
        <f t="shared" si="109"/>
        <v>20.49647375688901</v>
      </c>
      <c r="V540">
        <f t="shared" si="106"/>
        <v>-33.972416116219634</v>
      </c>
    </row>
    <row r="541" spans="2:22" x14ac:dyDescent="0.25">
      <c r="B541">
        <f t="shared" si="107"/>
        <v>538</v>
      </c>
      <c r="C541">
        <f t="shared" si="108"/>
        <v>0.99847558057329455</v>
      </c>
      <c r="D541">
        <f t="shared" si="101"/>
        <v>0.99847558057329455</v>
      </c>
      <c r="E541" t="s">
        <v>8</v>
      </c>
      <c r="H541">
        <f t="shared" si="110"/>
        <v>0</v>
      </c>
      <c r="I541">
        <v>0</v>
      </c>
      <c r="J541" t="str">
        <f t="shared" si="99"/>
        <v>0</v>
      </c>
      <c r="K541" t="s">
        <v>585</v>
      </c>
      <c r="L541">
        <f t="shared" si="102"/>
        <v>1.24752259639348</v>
      </c>
      <c r="M541">
        <f t="shared" ca="1" si="103"/>
        <v>-0.95792636314017554</v>
      </c>
      <c r="N541">
        <f t="shared" ca="1" si="100"/>
        <v>0.28959623325330441</v>
      </c>
      <c r="O541" t="s">
        <v>2610</v>
      </c>
      <c r="P541">
        <f t="shared" si="104"/>
        <v>19.754904604149299</v>
      </c>
      <c r="Q541">
        <f t="shared" si="105"/>
        <v>-3.6307707772898401</v>
      </c>
      <c r="U541">
        <f t="shared" si="109"/>
        <v>20.085784832967345</v>
      </c>
      <c r="V541">
        <f t="shared" si="106"/>
        <v>-34.148223011922717</v>
      </c>
    </row>
    <row r="542" spans="2:22" x14ac:dyDescent="0.25">
      <c r="B542">
        <f t="shared" si="107"/>
        <v>539</v>
      </c>
      <c r="C542">
        <f t="shared" si="108"/>
        <v>0.99999529380957619</v>
      </c>
      <c r="D542">
        <f t="shared" si="101"/>
        <v>0.99999529380957619</v>
      </c>
      <c r="E542" t="s">
        <v>8</v>
      </c>
      <c r="H542">
        <f t="shared" si="110"/>
        <v>0</v>
      </c>
      <c r="I542">
        <v>0</v>
      </c>
      <c r="J542" t="str">
        <f t="shared" si="99"/>
        <v>0</v>
      </c>
      <c r="K542" t="s">
        <v>586</v>
      </c>
      <c r="L542">
        <f t="shared" si="102"/>
        <v>1.24193717251316</v>
      </c>
      <c r="M542">
        <f t="shared" ca="1" si="103"/>
        <v>0.44412307655069094</v>
      </c>
      <c r="N542">
        <f t="shared" ca="1" si="100"/>
        <v>1.686060249063851</v>
      </c>
      <c r="O542" t="s">
        <v>2611</v>
      </c>
      <c r="P542">
        <f t="shared" si="104"/>
        <v>35.900010604236797</v>
      </c>
      <c r="Q542">
        <f t="shared" si="105"/>
        <v>7.8556347719229302</v>
      </c>
      <c r="U542">
        <f t="shared" si="109"/>
        <v>36.749445697236844</v>
      </c>
      <c r="V542">
        <f t="shared" si="106"/>
        <v>-28.900983275247391</v>
      </c>
    </row>
    <row r="543" spans="2:22" x14ac:dyDescent="0.25">
      <c r="B543">
        <f t="shared" si="107"/>
        <v>540</v>
      </c>
      <c r="C543">
        <f t="shared" si="108"/>
        <v>0.99811811290014929</v>
      </c>
      <c r="D543">
        <f t="shared" si="101"/>
        <v>0.99811811290014929</v>
      </c>
      <c r="E543" t="s">
        <v>8</v>
      </c>
      <c r="H543">
        <f t="shared" si="110"/>
        <v>0</v>
      </c>
      <c r="I543">
        <v>0</v>
      </c>
      <c r="J543" t="str">
        <f t="shared" si="99"/>
        <v>0</v>
      </c>
      <c r="K543" t="s">
        <v>587</v>
      </c>
      <c r="L543">
        <f t="shared" si="102"/>
        <v>1.2315930205721299</v>
      </c>
      <c r="M543">
        <f t="shared" ca="1" si="103"/>
        <v>0.43391578328827074</v>
      </c>
      <c r="N543">
        <f t="shared" ca="1" si="100"/>
        <v>1.6655088038604007</v>
      </c>
      <c r="O543" t="s">
        <v>2612</v>
      </c>
      <c r="P543">
        <f t="shared" si="104"/>
        <v>-11.303593216775299</v>
      </c>
      <c r="Q543">
        <f t="shared" si="105"/>
        <v>-9.02265084690778</v>
      </c>
      <c r="U543">
        <f t="shared" si="109"/>
        <v>14.463037299113012</v>
      </c>
      <c r="V543">
        <f t="shared" si="106"/>
        <v>-37.000809008441287</v>
      </c>
    </row>
    <row r="544" spans="2:22" x14ac:dyDescent="0.25">
      <c r="B544">
        <f t="shared" si="107"/>
        <v>541</v>
      </c>
      <c r="C544">
        <f t="shared" si="108"/>
        <v>0.99285041445986566</v>
      </c>
      <c r="D544">
        <f t="shared" si="101"/>
        <v>0.99285041445986566</v>
      </c>
      <c r="E544" t="s">
        <v>8</v>
      </c>
      <c r="H544">
        <f t="shared" si="110"/>
        <v>0</v>
      </c>
      <c r="I544">
        <v>0</v>
      </c>
      <c r="J544" t="str">
        <f t="shared" si="99"/>
        <v>0</v>
      </c>
      <c r="K544" t="s">
        <v>588</v>
      </c>
      <c r="L544">
        <f t="shared" si="102"/>
        <v>1.21653219151613</v>
      </c>
      <c r="M544">
        <f t="shared" ca="1" si="103"/>
        <v>1.6885906175077903E-2</v>
      </c>
      <c r="N544">
        <f t="shared" ca="1" si="100"/>
        <v>1.2334180976912079</v>
      </c>
      <c r="O544" t="s">
        <v>2613</v>
      </c>
      <c r="P544">
        <f t="shared" si="104"/>
        <v>-2.1701819536994802</v>
      </c>
      <c r="Q544">
        <f t="shared" si="105"/>
        <v>-12.695125549084199</v>
      </c>
      <c r="U544">
        <f t="shared" si="109"/>
        <v>12.879281906192336</v>
      </c>
      <c r="V544">
        <f t="shared" si="106"/>
        <v>-38.008166146966495</v>
      </c>
    </row>
    <row r="545" spans="2:22" x14ac:dyDescent="0.25">
      <c r="B545">
        <f t="shared" si="107"/>
        <v>542</v>
      </c>
      <c r="C545">
        <f t="shared" si="108"/>
        <v>0.9842100923869298</v>
      </c>
      <c r="D545">
        <f t="shared" si="101"/>
        <v>0.9842100923869298</v>
      </c>
      <c r="E545" t="s">
        <v>8</v>
      </c>
      <c r="H545">
        <f t="shared" si="110"/>
        <v>0</v>
      </c>
      <c r="I545">
        <v>0</v>
      </c>
      <c r="J545" t="str">
        <f t="shared" si="99"/>
        <v>0</v>
      </c>
      <c r="K545" t="s">
        <v>589</v>
      </c>
      <c r="L545">
        <f t="shared" si="102"/>
        <v>1.19681492618814</v>
      </c>
      <c r="M545">
        <f t="shared" ca="1" si="103"/>
        <v>-0.67824765852361657</v>
      </c>
      <c r="N545">
        <f t="shared" ca="1" si="100"/>
        <v>0.51856726766452343</v>
      </c>
      <c r="O545" t="s">
        <v>2614</v>
      </c>
      <c r="P545">
        <f t="shared" si="104"/>
        <v>-0.20603241439653999</v>
      </c>
      <c r="Q545">
        <f t="shared" si="105"/>
        <v>13.6097561273872</v>
      </c>
      <c r="U545">
        <f t="shared" si="109"/>
        <v>13.611315557385902</v>
      </c>
      <c r="V545">
        <f t="shared" si="106"/>
        <v>-37.527997081775887</v>
      </c>
    </row>
    <row r="546" spans="2:22" x14ac:dyDescent="0.25">
      <c r="B546">
        <f t="shared" si="107"/>
        <v>543</v>
      </c>
      <c r="C546">
        <f t="shared" si="108"/>
        <v>0.97222649707893705</v>
      </c>
      <c r="D546">
        <f t="shared" si="101"/>
        <v>0.97222649707893705</v>
      </c>
      <c r="E546" t="s">
        <v>8</v>
      </c>
      <c r="H546">
        <f t="shared" si="110"/>
        <v>0</v>
      </c>
      <c r="I546">
        <v>0</v>
      </c>
      <c r="J546" t="str">
        <f t="shared" si="99"/>
        <v>0</v>
      </c>
      <c r="K546" t="s">
        <v>590</v>
      </c>
      <c r="L546">
        <f t="shared" si="102"/>
        <v>1.17251940712168</v>
      </c>
      <c r="M546">
        <f t="shared" ca="1" si="103"/>
        <v>0.66533905989715669</v>
      </c>
      <c r="N546">
        <f t="shared" ca="1" si="100"/>
        <v>1.8378584670188367</v>
      </c>
      <c r="O546" t="s">
        <v>2615</v>
      </c>
      <c r="P546">
        <f t="shared" si="104"/>
        <v>10.795510918025199</v>
      </c>
      <c r="Q546">
        <f t="shared" si="105"/>
        <v>-24.0332755130393</v>
      </c>
      <c r="U546">
        <f t="shared" si="109"/>
        <v>26.346563112991717</v>
      </c>
      <c r="V546">
        <f t="shared" si="106"/>
        <v>-31.791519734928514</v>
      </c>
    </row>
    <row r="547" spans="2:22" x14ac:dyDescent="0.25">
      <c r="B547">
        <f t="shared" si="107"/>
        <v>544</v>
      </c>
      <c r="C547">
        <f t="shared" si="108"/>
        <v>0.95694033573220949</v>
      </c>
      <c r="D547">
        <f t="shared" si="101"/>
        <v>0.95694033573220949</v>
      </c>
      <c r="E547" t="s">
        <v>8</v>
      </c>
      <c r="H547">
        <f t="shared" si="110"/>
        <v>0</v>
      </c>
      <c r="I547">
        <v>0</v>
      </c>
      <c r="J547" t="str">
        <f t="shared" si="99"/>
        <v>0</v>
      </c>
      <c r="K547" t="s">
        <v>591</v>
      </c>
      <c r="L547">
        <f t="shared" si="102"/>
        <v>1.1437414403456601</v>
      </c>
      <c r="M547">
        <f t="shared" ca="1" si="103"/>
        <v>4.5433701700355655E-2</v>
      </c>
      <c r="N547">
        <f t="shared" ca="1" si="100"/>
        <v>1.1891751420460157</v>
      </c>
      <c r="O547" t="s">
        <v>2616</v>
      </c>
      <c r="P547">
        <f t="shared" si="104"/>
        <v>43.1881634101834</v>
      </c>
      <c r="Q547">
        <f t="shared" si="105"/>
        <v>27.906154256277102</v>
      </c>
      <c r="U547">
        <f t="shared" si="109"/>
        <v>51.419557603307297</v>
      </c>
      <c r="V547">
        <f t="shared" si="106"/>
        <v>-25.983432416830141</v>
      </c>
    </row>
    <row r="548" spans="2:22" x14ac:dyDescent="0.25">
      <c r="B548">
        <f t="shared" si="107"/>
        <v>545</v>
      </c>
      <c r="C548">
        <f t="shared" si="108"/>
        <v>0.93840353406310861</v>
      </c>
      <c r="D548">
        <f t="shared" si="101"/>
        <v>0.93840353406310861</v>
      </c>
      <c r="E548" t="s">
        <v>8</v>
      </c>
      <c r="H548">
        <f t="shared" si="110"/>
        <v>0</v>
      </c>
      <c r="I548">
        <v>0</v>
      </c>
      <c r="J548" t="str">
        <f t="shared" si="99"/>
        <v>0</v>
      </c>
      <c r="K548" t="s">
        <v>592</v>
      </c>
      <c r="L548">
        <f t="shared" si="102"/>
        <v>1.1105940685250399</v>
      </c>
      <c r="M548">
        <f t="shared" ca="1" si="103"/>
        <v>-0.29425281853596341</v>
      </c>
      <c r="N548">
        <f t="shared" ca="1" si="100"/>
        <v>0.81634124998907653</v>
      </c>
      <c r="O548" t="s">
        <v>2617</v>
      </c>
      <c r="P548">
        <f t="shared" si="104"/>
        <v>8.0502238161490798</v>
      </c>
      <c r="Q548">
        <f t="shared" si="105"/>
        <v>15.977549492216299</v>
      </c>
      <c r="U548">
        <f t="shared" si="109"/>
        <v>17.891008671014475</v>
      </c>
      <c r="V548">
        <f t="shared" si="106"/>
        <v>-35.153302608864337</v>
      </c>
    </row>
    <row r="549" spans="2:22" x14ac:dyDescent="0.25">
      <c r="B549">
        <f t="shared" si="107"/>
        <v>546</v>
      </c>
      <c r="C549">
        <f t="shared" si="108"/>
        <v>0.91667905992104437</v>
      </c>
      <c r="D549">
        <f t="shared" si="101"/>
        <v>0.91667905992104437</v>
      </c>
      <c r="E549" t="s">
        <v>8</v>
      </c>
      <c r="H549">
        <f t="shared" si="110"/>
        <v>0</v>
      </c>
      <c r="I549">
        <v>0</v>
      </c>
      <c r="J549" t="str">
        <f t="shared" si="99"/>
        <v>0</v>
      </c>
      <c r="K549" t="s">
        <v>593</v>
      </c>
      <c r="L549">
        <f t="shared" si="102"/>
        <v>1.0732071170333199</v>
      </c>
      <c r="M549">
        <f t="shared" ca="1" si="103"/>
        <v>0.51961995869717126</v>
      </c>
      <c r="N549">
        <f t="shared" ca="1" si="100"/>
        <v>1.5928270757304912</v>
      </c>
      <c r="O549" t="s">
        <v>2618</v>
      </c>
      <c r="P549">
        <f t="shared" si="104"/>
        <v>-0.23341734154414201</v>
      </c>
      <c r="Q549">
        <f t="shared" si="105"/>
        <v>-31.917679054368399</v>
      </c>
      <c r="U549">
        <f t="shared" si="109"/>
        <v>31.918532545732749</v>
      </c>
      <c r="V549">
        <f t="shared" si="106"/>
        <v>-30.125140803746579</v>
      </c>
    </row>
    <row r="550" spans="2:22" x14ac:dyDescent="0.25">
      <c r="B550">
        <f t="shared" si="107"/>
        <v>547</v>
      </c>
      <c r="C550">
        <f t="shared" si="108"/>
        <v>0.89184070939234428</v>
      </c>
      <c r="D550">
        <f t="shared" si="101"/>
        <v>0.89184070939234428</v>
      </c>
      <c r="E550" t="s">
        <v>8</v>
      </c>
      <c r="H550">
        <f t="shared" si="110"/>
        <v>0</v>
      </c>
      <c r="I550">
        <v>0</v>
      </c>
      <c r="J550" t="str">
        <f t="shared" si="99"/>
        <v>0</v>
      </c>
      <c r="K550" t="s">
        <v>594</v>
      </c>
      <c r="L550">
        <f t="shared" si="102"/>
        <v>1.0317266748182099</v>
      </c>
      <c r="M550">
        <f t="shared" ca="1" si="103"/>
        <v>-0.17147801144422115</v>
      </c>
      <c r="N550">
        <f t="shared" ca="1" si="100"/>
        <v>0.86024866337398875</v>
      </c>
      <c r="O550" t="s">
        <v>2619</v>
      </c>
      <c r="P550">
        <f t="shared" si="104"/>
        <v>-7.7767205181589496</v>
      </c>
      <c r="Q550">
        <f t="shared" si="105"/>
        <v>10.7473770134192</v>
      </c>
      <c r="U550">
        <f t="shared" si="109"/>
        <v>13.265877079414155</v>
      </c>
      <c r="V550">
        <f t="shared" si="106"/>
        <v>-37.751279755954442</v>
      </c>
    </row>
    <row r="551" spans="2:22" x14ac:dyDescent="0.25">
      <c r="B551">
        <f t="shared" si="107"/>
        <v>548</v>
      </c>
      <c r="C551">
        <f t="shared" si="108"/>
        <v>0.86397285612158803</v>
      </c>
      <c r="D551">
        <f t="shared" si="101"/>
        <v>0.86397285612158803</v>
      </c>
      <c r="E551" t="s">
        <v>8</v>
      </c>
      <c r="H551">
        <f t="shared" si="110"/>
        <v>0</v>
      </c>
      <c r="I551">
        <v>0</v>
      </c>
      <c r="J551" t="str">
        <f t="shared" si="99"/>
        <v>0</v>
      </c>
      <c r="K551" t="s">
        <v>595</v>
      </c>
      <c r="L551">
        <f t="shared" si="102"/>
        <v>0.98631451217884902</v>
      </c>
      <c r="M551">
        <f t="shared" ca="1" si="103"/>
        <v>9.2072058943962976E-2</v>
      </c>
      <c r="N551">
        <f t="shared" ca="1" si="100"/>
        <v>1.078386571122812</v>
      </c>
      <c r="O551" t="s">
        <v>2620</v>
      </c>
      <c r="P551">
        <f t="shared" si="104"/>
        <v>33.020748606462597</v>
      </c>
      <c r="Q551">
        <f t="shared" si="105"/>
        <v>-5.6539659452074398</v>
      </c>
      <c r="U551">
        <f t="shared" si="109"/>
        <v>33.501301011166227</v>
      </c>
      <c r="V551">
        <f t="shared" si="106"/>
        <v>-29.704765672059914</v>
      </c>
    </row>
    <row r="552" spans="2:22" x14ac:dyDescent="0.25">
      <c r="B552">
        <f t="shared" si="107"/>
        <v>549</v>
      </c>
      <c r="C552">
        <f t="shared" si="108"/>
        <v>0.83317016470191618</v>
      </c>
      <c r="D552">
        <f t="shared" si="101"/>
        <v>0.83317016470191618</v>
      </c>
      <c r="E552" t="s">
        <v>8</v>
      </c>
      <c r="H552">
        <f t="shared" si="110"/>
        <v>0</v>
      </c>
      <c r="I552">
        <v>0</v>
      </c>
      <c r="J552" t="str">
        <f t="shared" si="99"/>
        <v>0</v>
      </c>
      <c r="K552" t="s">
        <v>596</v>
      </c>
      <c r="L552">
        <f t="shared" si="102"/>
        <v>0.93714743782154697</v>
      </c>
      <c r="M552">
        <f t="shared" ca="1" si="103"/>
        <v>-5.7194340522470632E-2</v>
      </c>
      <c r="N552">
        <f t="shared" ca="1" si="100"/>
        <v>0.87995309729907634</v>
      </c>
      <c r="O552" t="s">
        <v>2621</v>
      </c>
      <c r="P552">
        <f t="shared" si="104"/>
        <v>49.112843140282401</v>
      </c>
      <c r="Q552">
        <f t="shared" si="105"/>
        <v>17.246119338817302</v>
      </c>
      <c r="U552">
        <f t="shared" si="109"/>
        <v>52.052857688802376</v>
      </c>
      <c r="V552">
        <f t="shared" si="106"/>
        <v>-25.877107589617378</v>
      </c>
    </row>
    <row r="553" spans="2:22" x14ac:dyDescent="0.25">
      <c r="B553">
        <f t="shared" si="107"/>
        <v>550</v>
      </c>
      <c r="C553">
        <f t="shared" si="108"/>
        <v>0.79953726910790568</v>
      </c>
      <c r="D553">
        <f t="shared" si="101"/>
        <v>0.79953726910790568</v>
      </c>
      <c r="E553" t="s">
        <v>8</v>
      </c>
      <c r="H553">
        <f t="shared" si="110"/>
        <v>0</v>
      </c>
      <c r="I553">
        <v>0</v>
      </c>
      <c r="J553" t="str">
        <f t="shared" si="99"/>
        <v>0</v>
      </c>
      <c r="K553" t="s">
        <v>597</v>
      </c>
      <c r="L553">
        <f t="shared" si="102"/>
        <v>0.88441659779964699</v>
      </c>
      <c r="M553">
        <f t="shared" ca="1" si="103"/>
        <v>0.57947030474836025</v>
      </c>
      <c r="N553">
        <f t="shared" ca="1" si="100"/>
        <v>1.4638869025480072</v>
      </c>
      <c r="O553" t="s">
        <v>2622</v>
      </c>
      <c r="P553">
        <f t="shared" si="104"/>
        <v>-31.1920818261504</v>
      </c>
      <c r="Q553">
        <f t="shared" si="105"/>
        <v>0.41434301811255903</v>
      </c>
      <c r="U553">
        <f t="shared" si="109"/>
        <v>31.194833687422037</v>
      </c>
      <c r="V553">
        <f t="shared" si="106"/>
        <v>-30.324345641420145</v>
      </c>
    </row>
    <row r="554" spans="2:22" x14ac:dyDescent="0.25">
      <c r="B554">
        <f t="shared" si="107"/>
        <v>551</v>
      </c>
      <c r="C554">
        <f t="shared" si="108"/>
        <v>0.76318841726338371</v>
      </c>
      <c r="D554">
        <f t="shared" si="101"/>
        <v>0.76318841726338371</v>
      </c>
      <c r="E554" t="s">
        <v>8</v>
      </c>
      <c r="H554">
        <f t="shared" si="110"/>
        <v>0</v>
      </c>
      <c r="I554">
        <v>0</v>
      </c>
      <c r="J554" t="str">
        <f t="shared" si="99"/>
        <v>0</v>
      </c>
      <c r="K554" t="s">
        <v>598</v>
      </c>
      <c r="L554">
        <f t="shared" si="102"/>
        <v>0.82832671917116896</v>
      </c>
      <c r="M554">
        <f t="shared" ca="1" si="103"/>
        <v>-0.46544442521968699</v>
      </c>
      <c r="N554">
        <f t="shared" ca="1" si="100"/>
        <v>0.36288229395148197</v>
      </c>
      <c r="O554" t="s">
        <v>2623</v>
      </c>
      <c r="P554">
        <f t="shared" si="104"/>
        <v>-20.724720971212001</v>
      </c>
      <c r="Q554">
        <f t="shared" si="105"/>
        <v>12.366544129704</v>
      </c>
      <c r="U554">
        <f t="shared" si="109"/>
        <v>24.133907123516305</v>
      </c>
      <c r="V554">
        <f t="shared" si="106"/>
        <v>-32.553446391411285</v>
      </c>
    </row>
    <row r="555" spans="2:22" x14ac:dyDescent="0.25">
      <c r="B555">
        <f t="shared" si="107"/>
        <v>552</v>
      </c>
      <c r="C555">
        <f t="shared" si="108"/>
        <v>0.72424708295147144</v>
      </c>
      <c r="D555">
        <f t="shared" si="101"/>
        <v>0.72424708295147144</v>
      </c>
      <c r="E555" t="s">
        <v>8</v>
      </c>
      <c r="H555">
        <f t="shared" si="110"/>
        <v>0</v>
      </c>
      <c r="I555">
        <v>0</v>
      </c>
      <c r="J555" t="str">
        <f t="shared" si="99"/>
        <v>0</v>
      </c>
      <c r="K555" t="s">
        <v>599</v>
      </c>
      <c r="L555">
        <f t="shared" si="102"/>
        <v>0.76909530142391203</v>
      </c>
      <c r="M555">
        <f t="shared" ca="1" si="103"/>
        <v>-0.38011492488949039</v>
      </c>
      <c r="N555">
        <f t="shared" ca="1" si="100"/>
        <v>0.38898037653442163</v>
      </c>
      <c r="O555" t="s">
        <v>2624</v>
      </c>
      <c r="P555">
        <f t="shared" si="104"/>
        <v>0.58078946499369299</v>
      </c>
      <c r="Q555">
        <f t="shared" si="105"/>
        <v>22.3340822743111</v>
      </c>
      <c r="U555">
        <f t="shared" si="109"/>
        <v>22.341632604586998</v>
      </c>
      <c r="V555">
        <f t="shared" si="106"/>
        <v>-33.223701016598731</v>
      </c>
    </row>
    <row r="556" spans="2:22" x14ac:dyDescent="0.25">
      <c r="B556">
        <f t="shared" si="107"/>
        <v>553</v>
      </c>
      <c r="C556">
        <f t="shared" si="108"/>
        <v>0.68284554638524964</v>
      </c>
      <c r="D556">
        <f t="shared" si="101"/>
        <v>0.68284554638524964</v>
      </c>
      <c r="E556" t="s">
        <v>8</v>
      </c>
      <c r="H556">
        <f t="shared" si="110"/>
        <v>0</v>
      </c>
      <c r="I556">
        <v>0</v>
      </c>
      <c r="J556" t="str">
        <f t="shared" si="99"/>
        <v>0</v>
      </c>
      <c r="K556" t="s">
        <v>600</v>
      </c>
      <c r="L556">
        <f t="shared" si="102"/>
        <v>0.706951758921609</v>
      </c>
      <c r="M556">
        <f t="shared" ca="1" si="103"/>
        <v>0.53723552520409767</v>
      </c>
      <c r="N556">
        <f t="shared" ca="1" si="100"/>
        <v>1.2441872841257067</v>
      </c>
      <c r="O556" t="s">
        <v>2625</v>
      </c>
      <c r="P556">
        <f t="shared" si="104"/>
        <v>7.5067240081643503</v>
      </c>
      <c r="Q556">
        <f t="shared" si="105"/>
        <v>14.334366547813101</v>
      </c>
      <c r="U556">
        <f t="shared" si="109"/>
        <v>16.181006447740334</v>
      </c>
      <c r="V556">
        <f t="shared" si="106"/>
        <v>-36.025888513963167</v>
      </c>
    </row>
    <row r="557" spans="2:22" x14ac:dyDescent="0.25">
      <c r="B557">
        <f t="shared" si="107"/>
        <v>554</v>
      </c>
      <c r="C557">
        <f t="shared" si="108"/>
        <v>0.63912444486377951</v>
      </c>
      <c r="D557">
        <f t="shared" si="101"/>
        <v>0.63912444486377951</v>
      </c>
      <c r="E557" t="s">
        <v>8</v>
      </c>
      <c r="H557">
        <f t="shared" si="110"/>
        <v>0</v>
      </c>
      <c r="I557">
        <v>0</v>
      </c>
      <c r="J557" t="str">
        <f t="shared" si="99"/>
        <v>0</v>
      </c>
      <c r="K557" t="s">
        <v>601</v>
      </c>
      <c r="L557">
        <f t="shared" si="102"/>
        <v>0.64213651781494296</v>
      </c>
      <c r="M557">
        <f t="shared" ca="1" si="103"/>
        <v>8.8654921167401479E-3</v>
      </c>
      <c r="N557">
        <f t="shared" ca="1" si="100"/>
        <v>0.65100200993168311</v>
      </c>
      <c r="O557" t="s">
        <v>2626</v>
      </c>
      <c r="P557">
        <f t="shared" si="104"/>
        <v>-13.543230732261</v>
      </c>
      <c r="Q557">
        <f t="shared" si="105"/>
        <v>28.6840376408515</v>
      </c>
      <c r="U557">
        <f t="shared" si="109"/>
        <v>31.720547190252638</v>
      </c>
      <c r="V557">
        <f t="shared" si="106"/>
        <v>-30.179185724035253</v>
      </c>
    </row>
    <row r="558" spans="2:22" x14ac:dyDescent="0.25">
      <c r="B558">
        <f t="shared" si="107"/>
        <v>555</v>
      </c>
      <c r="C558">
        <f t="shared" si="108"/>
        <v>0.59323229503980024</v>
      </c>
      <c r="D558">
        <f t="shared" si="101"/>
        <v>0.59323229503980024</v>
      </c>
      <c r="E558" t="s">
        <v>8</v>
      </c>
      <c r="H558">
        <f t="shared" si="110"/>
        <v>0</v>
      </c>
      <c r="I558">
        <v>0</v>
      </c>
      <c r="J558" t="str">
        <f t="shared" si="99"/>
        <v>0</v>
      </c>
      <c r="K558" t="s">
        <v>602</v>
      </c>
      <c r="L558">
        <f t="shared" si="102"/>
        <v>0.57490007103765495</v>
      </c>
      <c r="M558">
        <f t="shared" ca="1" si="103"/>
        <v>2.1950368805212506E-4</v>
      </c>
      <c r="N558">
        <f t="shared" ca="1" si="100"/>
        <v>0.57511957472570707</v>
      </c>
      <c r="O558" t="s">
        <v>2627</v>
      </c>
      <c r="P558">
        <f t="shared" si="104"/>
        <v>-9.1383252473019603</v>
      </c>
      <c r="Q558">
        <f t="shared" si="105"/>
        <v>2.88270305534044</v>
      </c>
      <c r="U558">
        <f t="shared" si="109"/>
        <v>9.5822213098396745</v>
      </c>
      <c r="V558">
        <f t="shared" si="106"/>
        <v>-40.576675191766689</v>
      </c>
    </row>
    <row r="559" spans="2:22" x14ac:dyDescent="0.25">
      <c r="B559">
        <f t="shared" si="107"/>
        <v>556</v>
      </c>
      <c r="C559">
        <f t="shared" si="108"/>
        <v>0.54532498842204924</v>
      </c>
      <c r="D559">
        <f t="shared" si="101"/>
        <v>0.54532498842204924</v>
      </c>
      <c r="E559" t="s">
        <v>8</v>
      </c>
      <c r="H559">
        <f t="shared" si="110"/>
        <v>0</v>
      </c>
      <c r="I559">
        <v>0</v>
      </c>
      <c r="J559" t="str">
        <f t="shared" si="99"/>
        <v>0</v>
      </c>
      <c r="K559" t="s">
        <v>603</v>
      </c>
      <c r="L559">
        <f t="shared" si="102"/>
        <v>0.50550199516934202</v>
      </c>
      <c r="M559">
        <f t="shared" ca="1" si="103"/>
        <v>7.8087919078201118E-2</v>
      </c>
      <c r="N559">
        <f t="shared" ca="1" si="100"/>
        <v>0.58358991424754314</v>
      </c>
      <c r="O559" t="s">
        <v>2628</v>
      </c>
      <c r="P559">
        <f t="shared" si="104"/>
        <v>-3.2521076891950198</v>
      </c>
      <c r="Q559">
        <f t="shared" si="105"/>
        <v>12.2305413604624</v>
      </c>
      <c r="U559">
        <f t="shared" si="109"/>
        <v>12.655526318257285</v>
      </c>
      <c r="V559">
        <f t="shared" si="106"/>
        <v>-38.1603949064639</v>
      </c>
    </row>
    <row r="560" spans="2:22" x14ac:dyDescent="0.25">
      <c r="B560">
        <f t="shared" si="107"/>
        <v>557</v>
      </c>
      <c r="C560">
        <f t="shared" si="108"/>
        <v>0.49556526182577781</v>
      </c>
      <c r="D560">
        <f t="shared" si="101"/>
        <v>0.49556526182577781</v>
      </c>
      <c r="E560" t="s">
        <v>8</v>
      </c>
      <c r="H560">
        <f t="shared" si="110"/>
        <v>0</v>
      </c>
      <c r="I560">
        <v>0</v>
      </c>
      <c r="J560" t="str">
        <f t="shared" si="99"/>
        <v>0</v>
      </c>
      <c r="K560" t="s">
        <v>604</v>
      </c>
      <c r="L560">
        <f t="shared" si="102"/>
        <v>0.434209933092714</v>
      </c>
      <c r="M560">
        <f t="shared" ca="1" si="103"/>
        <v>-0.65041324530916533</v>
      </c>
      <c r="N560">
        <f t="shared" ca="1" si="100"/>
        <v>-0.21620331221645134</v>
      </c>
      <c r="O560" t="s">
        <v>2629</v>
      </c>
      <c r="P560">
        <f t="shared" si="104"/>
        <v>-16.724135421864901</v>
      </c>
      <c r="Q560">
        <f t="shared" si="105"/>
        <v>26.083251089499502</v>
      </c>
      <c r="U560">
        <f t="shared" si="109"/>
        <v>30.984394346295574</v>
      </c>
      <c r="V560">
        <f t="shared" si="106"/>
        <v>-30.383138904997736</v>
      </c>
    </row>
    <row r="561" spans="2:22" x14ac:dyDescent="0.25">
      <c r="B561">
        <f t="shared" si="107"/>
        <v>558</v>
      </c>
      <c r="C561">
        <f t="shared" si="108"/>
        <v>0.44412214457043075</v>
      </c>
      <c r="D561">
        <f t="shared" si="101"/>
        <v>0.44412214457043075</v>
      </c>
      <c r="E561" t="s">
        <v>8</v>
      </c>
      <c r="H561">
        <f t="shared" si="110"/>
        <v>0</v>
      </c>
      <c r="I561">
        <v>0</v>
      </c>
      <c r="J561" t="str">
        <f t="shared" si="99"/>
        <v>0</v>
      </c>
      <c r="K561" t="s">
        <v>605</v>
      </c>
      <c r="L561">
        <f t="shared" si="102"/>
        <v>0.36129854650309801</v>
      </c>
      <c r="M561">
        <f t="shared" ca="1" si="103"/>
        <v>-6.3255926884522307E-3</v>
      </c>
      <c r="N561">
        <f t="shared" ca="1" si="100"/>
        <v>0.35497295381464578</v>
      </c>
      <c r="O561" t="s">
        <v>2630</v>
      </c>
      <c r="P561">
        <f t="shared" si="104"/>
        <v>22.386964989965101</v>
      </c>
      <c r="Q561">
        <f t="shared" si="105"/>
        <v>-1.5053190833441199</v>
      </c>
      <c r="U561">
        <f t="shared" si="109"/>
        <v>22.437517398424518</v>
      </c>
      <c r="V561">
        <f t="shared" si="106"/>
        <v>-33.186503079162314</v>
      </c>
    </row>
    <row r="562" spans="2:22" x14ac:dyDescent="0.25">
      <c r="B562">
        <f t="shared" si="107"/>
        <v>559</v>
      </c>
      <c r="C562">
        <f t="shared" si="108"/>
        <v>0.39117038430225798</v>
      </c>
      <c r="D562">
        <f t="shared" si="101"/>
        <v>0.39117038430225798</v>
      </c>
      <c r="E562" t="s">
        <v>8</v>
      </c>
      <c r="H562">
        <f t="shared" si="110"/>
        <v>0</v>
      </c>
      <c r="I562">
        <v>0</v>
      </c>
      <c r="J562" t="str">
        <f t="shared" si="99"/>
        <v>0</v>
      </c>
      <c r="K562" t="s">
        <v>606</v>
      </c>
      <c r="L562">
        <f t="shared" si="102"/>
        <v>0.28704844244164801</v>
      </c>
      <c r="M562">
        <f t="shared" ca="1" si="103"/>
        <v>0.76195583507848075</v>
      </c>
      <c r="N562">
        <f t="shared" ca="1" si="100"/>
        <v>1.0490042775201287</v>
      </c>
      <c r="O562" t="s">
        <v>2631</v>
      </c>
      <c r="P562">
        <f t="shared" si="104"/>
        <v>12.3896910015765</v>
      </c>
      <c r="Q562">
        <f t="shared" si="105"/>
        <v>26.222628033071398</v>
      </c>
      <c r="U562">
        <f t="shared" si="109"/>
        <v>29.002252741388347</v>
      </c>
      <c r="V562">
        <f t="shared" si="106"/>
        <v>-30.957364474709198</v>
      </c>
    </row>
    <row r="563" spans="2:22" x14ac:dyDescent="0.25">
      <c r="B563">
        <f t="shared" si="107"/>
        <v>560</v>
      </c>
      <c r="C563">
        <f t="shared" si="108"/>
        <v>0.33688985339222016</v>
      </c>
      <c r="D563">
        <f t="shared" si="101"/>
        <v>0.33688985339222016</v>
      </c>
      <c r="E563" t="s">
        <v>8</v>
      </c>
      <c r="H563">
        <f t="shared" si="110"/>
        <v>0</v>
      </c>
      <c r="I563">
        <v>0</v>
      </c>
      <c r="J563" t="str">
        <f t="shared" si="99"/>
        <v>0</v>
      </c>
      <c r="K563" t="s">
        <v>607</v>
      </c>
      <c r="L563">
        <f t="shared" si="102"/>
        <v>0.21174507812031601</v>
      </c>
      <c r="M563">
        <f t="shared" ca="1" si="103"/>
        <v>-0.94387595479026909</v>
      </c>
      <c r="N563">
        <f t="shared" ca="1" si="100"/>
        <v>-0.73213087666995302</v>
      </c>
      <c r="O563" t="s">
        <v>2632</v>
      </c>
      <c r="P563">
        <f t="shared" si="104"/>
        <v>0.68243256033580402</v>
      </c>
      <c r="Q563">
        <f t="shared" si="105"/>
        <v>13.9107188851963</v>
      </c>
      <c r="U563">
        <f t="shared" si="109"/>
        <v>13.927448226518864</v>
      </c>
      <c r="V563">
        <f t="shared" si="106"/>
        <v>-37.328568078773998</v>
      </c>
    </row>
    <row r="564" spans="2:22" x14ac:dyDescent="0.25">
      <c r="B564">
        <f t="shared" si="107"/>
        <v>561</v>
      </c>
      <c r="C564">
        <f t="shared" si="108"/>
        <v>0.28146493792576072</v>
      </c>
      <c r="D564">
        <f t="shared" si="101"/>
        <v>0.28146493792576072</v>
      </c>
      <c r="E564" t="s">
        <v>8</v>
      </c>
      <c r="H564">
        <f t="shared" si="110"/>
        <v>0</v>
      </c>
      <c r="I564">
        <v>0</v>
      </c>
      <c r="J564" t="str">
        <f t="shared" si="99"/>
        <v>0</v>
      </c>
      <c r="K564" t="s">
        <v>608</v>
      </c>
      <c r="L564">
        <f t="shared" si="102"/>
        <v>0.13567764838614299</v>
      </c>
      <c r="M564">
        <f t="shared" ca="1" si="103"/>
        <v>-0.33799245274241008</v>
      </c>
      <c r="N564">
        <f t="shared" ca="1" si="100"/>
        <v>-0.20231480435626709</v>
      </c>
      <c r="O564" t="s">
        <v>2633</v>
      </c>
      <c r="P564">
        <f t="shared" si="104"/>
        <v>8.9576130946698704</v>
      </c>
      <c r="Q564">
        <f t="shared" si="105"/>
        <v>-11.425669174317701</v>
      </c>
      <c r="U564">
        <f t="shared" si="109"/>
        <v>14.518427891295769</v>
      </c>
      <c r="V564">
        <f t="shared" si="106"/>
        <v>-36.967607294632707</v>
      </c>
    </row>
    <row r="565" spans="2:22" x14ac:dyDescent="0.25">
      <c r="B565">
        <f t="shared" si="107"/>
        <v>562</v>
      </c>
      <c r="C565">
        <f t="shared" si="108"/>
        <v>0.2250839113597983</v>
      </c>
      <c r="D565">
        <f t="shared" si="101"/>
        <v>0.2250839113597983</v>
      </c>
      <c r="E565" t="s">
        <v>8</v>
      </c>
      <c r="H565">
        <f t="shared" si="110"/>
        <v>0</v>
      </c>
      <c r="I565">
        <v>0</v>
      </c>
      <c r="J565" t="str">
        <f t="shared" si="99"/>
        <v>0</v>
      </c>
      <c r="K565" t="s">
        <v>609</v>
      </c>
      <c r="L565">
        <f t="shared" si="102"/>
        <v>5.9137960234086198E-2</v>
      </c>
      <c r="M565">
        <f t="shared" ca="1" si="103"/>
        <v>-0.42953575131665866</v>
      </c>
      <c r="N565">
        <f t="shared" ca="1" si="100"/>
        <v>-0.37039779108257248</v>
      </c>
      <c r="O565" t="s">
        <v>2634</v>
      </c>
      <c r="P565">
        <f t="shared" si="104"/>
        <v>25.581523505621799</v>
      </c>
      <c r="Q565">
        <f t="shared" si="105"/>
        <v>17.8222544646956</v>
      </c>
      <c r="U565">
        <f t="shared" si="109"/>
        <v>31.177669878825821</v>
      </c>
      <c r="V565">
        <f t="shared" si="106"/>
        <v>-30.329126047607954</v>
      </c>
    </row>
    <row r="566" spans="2:22" x14ac:dyDescent="0.25">
      <c r="B566">
        <f t="shared" si="107"/>
        <v>563</v>
      </c>
      <c r="C566">
        <f t="shared" si="108"/>
        <v>0.16793829497473242</v>
      </c>
      <c r="D566">
        <f t="shared" si="101"/>
        <v>0.16793829497473242</v>
      </c>
      <c r="E566" t="s">
        <v>8</v>
      </c>
      <c r="H566">
        <f t="shared" si="110"/>
        <v>0</v>
      </c>
      <c r="I566">
        <v>0</v>
      </c>
      <c r="J566" t="str">
        <f t="shared" si="99"/>
        <v>0</v>
      </c>
      <c r="K566" t="s">
        <v>610</v>
      </c>
      <c r="L566">
        <f t="shared" si="102"/>
        <v>-1.7580701178180402E-2</v>
      </c>
      <c r="M566">
        <f t="shared" ca="1" si="103"/>
        <v>0.63479101229206236</v>
      </c>
      <c r="N566">
        <f t="shared" ca="1" si="100"/>
        <v>0.61721031111388192</v>
      </c>
      <c r="O566" t="s">
        <v>2635</v>
      </c>
      <c r="P566">
        <f t="shared" si="104"/>
        <v>-16.278763164720999</v>
      </c>
      <c r="Q566">
        <f t="shared" si="105"/>
        <v>10.0372655755548</v>
      </c>
      <c r="U566">
        <f t="shared" si="109"/>
        <v>19.124456342790367</v>
      </c>
      <c r="V566">
        <f t="shared" si="106"/>
        <v>-34.574217169414752</v>
      </c>
    </row>
    <row r="567" spans="2:22" x14ac:dyDescent="0.25">
      <c r="B567">
        <f t="shared" si="107"/>
        <v>564</v>
      </c>
      <c r="C567">
        <f t="shared" si="108"/>
        <v>0.11022220729388706</v>
      </c>
      <c r="D567">
        <f t="shared" si="101"/>
        <v>0.11022220729388706</v>
      </c>
      <c r="E567" t="s">
        <v>8</v>
      </c>
      <c r="H567">
        <f t="shared" si="110"/>
        <v>0</v>
      </c>
      <c r="I567">
        <v>0</v>
      </c>
      <c r="J567" t="str">
        <f t="shared" si="99"/>
        <v>0</v>
      </c>
      <c r="K567" t="s">
        <v>611</v>
      </c>
      <c r="L567">
        <f t="shared" si="102"/>
        <v>-9.4184710534187199E-2</v>
      </c>
      <c r="M567">
        <f t="shared" ca="1" si="103"/>
        <v>0.12230470016765671</v>
      </c>
      <c r="N567">
        <f t="shared" ca="1" si="100"/>
        <v>2.8119989633469511E-2</v>
      </c>
      <c r="O567" t="s">
        <v>2636</v>
      </c>
      <c r="P567">
        <f t="shared" si="104"/>
        <v>-7.3284329450874699</v>
      </c>
      <c r="Q567">
        <f t="shared" si="105"/>
        <v>10.2413016526598</v>
      </c>
      <c r="U567">
        <f t="shared" si="109"/>
        <v>12.593259664257534</v>
      </c>
      <c r="V567">
        <f t="shared" si="106"/>
        <v>-38.203235966749034</v>
      </c>
    </row>
    <row r="568" spans="2:22" x14ac:dyDescent="0.25">
      <c r="B568">
        <f t="shared" si="107"/>
        <v>565</v>
      </c>
      <c r="C568">
        <f t="shared" si="108"/>
        <v>5.2131704680290082E-2</v>
      </c>
      <c r="D568">
        <f t="shared" si="101"/>
        <v>5.2131704680290082E-2</v>
      </c>
      <c r="E568" t="s">
        <v>8</v>
      </c>
      <c r="H568">
        <f t="shared" si="110"/>
        <v>0</v>
      </c>
      <c r="I568">
        <v>0</v>
      </c>
      <c r="J568" t="str">
        <f t="shared" si="99"/>
        <v>0</v>
      </c>
      <c r="K568" t="s">
        <v>612</v>
      </c>
      <c r="L568">
        <f t="shared" si="102"/>
        <v>-0.170381239893793</v>
      </c>
      <c r="M568">
        <f t="shared" ca="1" si="103"/>
        <v>-0.13001730605213968</v>
      </c>
      <c r="N568">
        <f t="shared" ca="1" si="100"/>
        <v>-0.30039854594593268</v>
      </c>
      <c r="O568" t="s">
        <v>2637</v>
      </c>
      <c r="P568">
        <f t="shared" si="104"/>
        <v>-1.6657734121761401</v>
      </c>
      <c r="Q568">
        <f t="shared" si="105"/>
        <v>-13.2040736681891</v>
      </c>
      <c r="U568">
        <f t="shared" si="109"/>
        <v>13.308732565337605</v>
      </c>
      <c r="V568">
        <f t="shared" si="106"/>
        <v>-37.723265169943346</v>
      </c>
    </row>
    <row r="569" spans="2:22" x14ac:dyDescent="0.25">
      <c r="B569">
        <f t="shared" si="107"/>
        <v>566</v>
      </c>
      <c r="C569">
        <f t="shared" si="108"/>
        <v>-6.1358846491520579E-3</v>
      </c>
      <c r="D569">
        <f t="shared" si="101"/>
        <v>-6.1358846491520579E-3</v>
      </c>
      <c r="E569" t="s">
        <v>8</v>
      </c>
      <c r="H569">
        <f t="shared" si="110"/>
        <v>0</v>
      </c>
      <c r="I569">
        <v>0</v>
      </c>
      <c r="J569" t="str">
        <f t="shared" si="99"/>
        <v>0</v>
      </c>
      <c r="K569" t="s">
        <v>613</v>
      </c>
      <c r="L569">
        <f t="shared" si="102"/>
        <v>-0.24587939128207401</v>
      </c>
      <c r="M569">
        <f t="shared" ca="1" si="103"/>
        <v>0.76303706156785278</v>
      </c>
      <c r="N569">
        <f t="shared" ca="1" si="100"/>
        <v>0.51715767028577875</v>
      </c>
      <c r="O569" t="s">
        <v>2638</v>
      </c>
      <c r="P569">
        <f t="shared" si="104"/>
        <v>17.804659004143399</v>
      </c>
      <c r="Q569">
        <f t="shared" si="105"/>
        <v>-10.9552239258139</v>
      </c>
      <c r="U569">
        <f t="shared" si="109"/>
        <v>20.905090612541002</v>
      </c>
      <c r="V569">
        <f t="shared" si="106"/>
        <v>-33.800958046235941</v>
      </c>
    </row>
    <row r="570" spans="2:22" x14ac:dyDescent="0.25">
      <c r="B570">
        <f t="shared" si="107"/>
        <v>567</v>
      </c>
      <c r="C570">
        <f t="shared" si="108"/>
        <v>-6.4382630929852303E-2</v>
      </c>
      <c r="D570">
        <f t="shared" si="101"/>
        <v>-6.4382630929852303E-2</v>
      </c>
      <c r="E570" t="s">
        <v>8</v>
      </c>
      <c r="H570">
        <f t="shared" si="110"/>
        <v>0</v>
      </c>
      <c r="I570">
        <v>0</v>
      </c>
      <c r="J570" t="str">
        <f t="shared" si="99"/>
        <v>0</v>
      </c>
      <c r="K570" t="s">
        <v>614</v>
      </c>
      <c r="L570">
        <f t="shared" si="102"/>
        <v>-0.32039131988234998</v>
      </c>
      <c r="M570">
        <f t="shared" ca="1" si="103"/>
        <v>1.6696037103640649E-2</v>
      </c>
      <c r="N570">
        <f t="shared" ca="1" si="100"/>
        <v>-0.30369528277870933</v>
      </c>
      <c r="O570" t="s">
        <v>2639</v>
      </c>
      <c r="P570">
        <f t="shared" si="104"/>
        <v>-21.305135645143199</v>
      </c>
      <c r="Q570">
        <f t="shared" si="105"/>
        <v>-9.3422696501568794</v>
      </c>
      <c r="U570">
        <f t="shared" si="109"/>
        <v>23.263422084340764</v>
      </c>
      <c r="V570">
        <f t="shared" si="106"/>
        <v>-32.872527123546206</v>
      </c>
    </row>
    <row r="571" spans="2:22" x14ac:dyDescent="0.25">
      <c r="B571">
        <f t="shared" si="107"/>
        <v>568</v>
      </c>
      <c r="C571">
        <f t="shared" si="108"/>
        <v>-0.12241067519921539</v>
      </c>
      <c r="D571">
        <f t="shared" si="101"/>
        <v>-0.12241067519921539</v>
      </c>
      <c r="E571" t="s">
        <v>8</v>
      </c>
      <c r="H571">
        <f t="shared" si="110"/>
        <v>0</v>
      </c>
      <c r="I571">
        <v>0</v>
      </c>
      <c r="J571" t="str">
        <f t="shared" si="99"/>
        <v>0</v>
      </c>
      <c r="K571" t="s">
        <v>615</v>
      </c>
      <c r="L571">
        <f t="shared" si="102"/>
        <v>-0.393633343429514</v>
      </c>
      <c r="M571">
        <f t="shared" ca="1" si="103"/>
        <v>0.66976165832951695</v>
      </c>
      <c r="N571">
        <f t="shared" ca="1" si="100"/>
        <v>0.27612831490000295</v>
      </c>
      <c r="O571" t="s">
        <v>2640</v>
      </c>
      <c r="P571">
        <f t="shared" si="104"/>
        <v>13.302375076899899</v>
      </c>
      <c r="Q571">
        <f t="shared" si="105"/>
        <v>-5.7028110522734803</v>
      </c>
      <c r="U571">
        <f t="shared" si="109"/>
        <v>14.473259362854662</v>
      </c>
      <c r="V571">
        <f t="shared" si="106"/>
        <v>-36.994672236879687</v>
      </c>
    </row>
    <row r="572" spans="2:22" x14ac:dyDescent="0.25">
      <c r="B572">
        <f t="shared" si="107"/>
        <v>569</v>
      </c>
      <c r="C572">
        <f t="shared" si="108"/>
        <v>-0.18002290140569602</v>
      </c>
      <c r="D572">
        <f t="shared" si="101"/>
        <v>-0.18002290140569602</v>
      </c>
      <c r="E572" t="s">
        <v>8</v>
      </c>
      <c r="H572">
        <f t="shared" si="110"/>
        <v>0</v>
      </c>
      <c r="I572">
        <v>0</v>
      </c>
      <c r="J572" t="str">
        <f t="shared" si="99"/>
        <v>0</v>
      </c>
      <c r="K572" t="s">
        <v>616</v>
      </c>
      <c r="L572">
        <f t="shared" si="102"/>
        <v>-0.46532703346301801</v>
      </c>
      <c r="M572">
        <f t="shared" ca="1" si="103"/>
        <v>0.70912700950479546</v>
      </c>
      <c r="N572">
        <f t="shared" ca="1" si="100"/>
        <v>0.24379997604177744</v>
      </c>
      <c r="O572" t="s">
        <v>2641</v>
      </c>
      <c r="P572">
        <f t="shared" si="104"/>
        <v>19.6990845008796</v>
      </c>
      <c r="Q572">
        <f t="shared" si="105"/>
        <v>24.266025292119199</v>
      </c>
      <c r="U572">
        <f t="shared" si="109"/>
        <v>31.255302168601148</v>
      </c>
      <c r="V572">
        <f t="shared" si="106"/>
        <v>-30.307525094561644</v>
      </c>
    </row>
    <row r="573" spans="2:22" x14ac:dyDescent="0.25">
      <c r="B573">
        <f t="shared" si="107"/>
        <v>570</v>
      </c>
      <c r="C573">
        <f t="shared" si="108"/>
        <v>-0.23702360599436106</v>
      </c>
      <c r="D573">
        <f t="shared" si="101"/>
        <v>-0.23702360599436106</v>
      </c>
      <c r="E573" t="s">
        <v>8</v>
      </c>
      <c r="H573">
        <f t="shared" si="110"/>
        <v>0</v>
      </c>
      <c r="I573">
        <v>0</v>
      </c>
      <c r="J573" t="str">
        <f t="shared" si="99"/>
        <v>0</v>
      </c>
      <c r="K573" t="s">
        <v>617</v>
      </c>
      <c r="L573">
        <f t="shared" si="102"/>
        <v>-0.53520028417953902</v>
      </c>
      <c r="M573">
        <f t="shared" ca="1" si="103"/>
        <v>0.57258698173716938</v>
      </c>
      <c r="N573">
        <f t="shared" ca="1" si="100"/>
        <v>3.7386697557630355E-2</v>
      </c>
      <c r="O573" t="s">
        <v>2642</v>
      </c>
      <c r="P573">
        <f t="shared" si="104"/>
        <v>17.504453452348098</v>
      </c>
      <c r="Q573">
        <f t="shared" si="105"/>
        <v>2.9187470350678799</v>
      </c>
      <c r="U573">
        <f t="shared" si="109"/>
        <v>17.746125631250859</v>
      </c>
      <c r="V573">
        <f t="shared" si="106"/>
        <v>-35.223928098361419</v>
      </c>
    </row>
    <row r="574" spans="2:22" x14ac:dyDescent="0.25">
      <c r="B574">
        <f t="shared" si="107"/>
        <v>571</v>
      </c>
      <c r="C574">
        <f t="shared" si="108"/>
        <v>-0.29321916269425674</v>
      </c>
      <c r="D574">
        <f t="shared" si="101"/>
        <v>-0.29321916269425674</v>
      </c>
      <c r="E574" t="s">
        <v>8</v>
      </c>
      <c r="H574">
        <f t="shared" si="110"/>
        <v>0</v>
      </c>
      <c r="I574">
        <v>0</v>
      </c>
      <c r="J574" t="str">
        <f t="shared" si="99"/>
        <v>0</v>
      </c>
      <c r="K574" t="s">
        <v>618</v>
      </c>
      <c r="L574">
        <f t="shared" si="102"/>
        <v>-0.60298835472271395</v>
      </c>
      <c r="M574">
        <f t="shared" ca="1" si="103"/>
        <v>-0.7452550040286241</v>
      </c>
      <c r="N574">
        <f t="shared" ca="1" si="100"/>
        <v>-1.3482433587513381</v>
      </c>
      <c r="O574" t="s">
        <v>2643</v>
      </c>
      <c r="P574">
        <f t="shared" si="104"/>
        <v>25.6429117260077</v>
      </c>
      <c r="Q574">
        <f t="shared" si="105"/>
        <v>-7.7244251656587197</v>
      </c>
      <c r="U574">
        <f t="shared" si="109"/>
        <v>26.781069170734852</v>
      </c>
      <c r="V574">
        <f t="shared" si="106"/>
        <v>-31.649440908789881</v>
      </c>
    </row>
    <row r="575" spans="2:22" x14ac:dyDescent="0.25">
      <c r="B575">
        <f t="shared" si="107"/>
        <v>572</v>
      </c>
      <c r="C575">
        <f t="shared" si="108"/>
        <v>-0.34841868024943012</v>
      </c>
      <c r="D575">
        <f t="shared" si="101"/>
        <v>-0.34841868024943012</v>
      </c>
      <c r="E575" t="s">
        <v>8</v>
      </c>
      <c r="H575">
        <f t="shared" si="110"/>
        <v>0</v>
      </c>
      <c r="I575">
        <v>0</v>
      </c>
      <c r="J575" t="str">
        <f t="shared" si="99"/>
        <v>0</v>
      </c>
      <c r="K575" t="s">
        <v>619</v>
      </c>
      <c r="L575">
        <f t="shared" si="102"/>
        <v>-0.66843488086142699</v>
      </c>
      <c r="M575">
        <f t="shared" ca="1" si="103"/>
        <v>-0.40795672973237518</v>
      </c>
      <c r="N575">
        <f t="shared" ca="1" si="100"/>
        <v>-1.0763916105938023</v>
      </c>
      <c r="O575" t="s">
        <v>2644</v>
      </c>
      <c r="P575">
        <f t="shared" si="104"/>
        <v>-3.7373795275178301</v>
      </c>
      <c r="Q575">
        <f t="shared" si="105"/>
        <v>-12.137097604928</v>
      </c>
      <c r="U575">
        <f t="shared" si="109"/>
        <v>12.699493848349167</v>
      </c>
      <c r="V575">
        <f t="shared" si="106"/>
        <v>-38.130270892022708</v>
      </c>
    </row>
    <row r="576" spans="2:22" x14ac:dyDescent="0.25">
      <c r="B576">
        <f t="shared" si="107"/>
        <v>573</v>
      </c>
      <c r="C576">
        <f t="shared" si="108"/>
        <v>-0.4024346508594181</v>
      </c>
      <c r="D576">
        <f t="shared" si="101"/>
        <v>-0.4024346508594181</v>
      </c>
      <c r="E576" t="s">
        <v>8</v>
      </c>
      <c r="H576">
        <f t="shared" si="110"/>
        <v>0</v>
      </c>
      <c r="I576">
        <v>0</v>
      </c>
      <c r="J576" t="str">
        <f t="shared" si="99"/>
        <v>0</v>
      </c>
      <c r="K576" t="s">
        <v>620</v>
      </c>
      <c r="L576">
        <f t="shared" si="102"/>
        <v>-0.731292852137995</v>
      </c>
      <c r="M576">
        <f t="shared" ca="1" si="103"/>
        <v>-0.99056092500776671</v>
      </c>
      <c r="N576">
        <f t="shared" ca="1" si="100"/>
        <v>-1.7218537771457618</v>
      </c>
      <c r="O576" t="s">
        <v>2645</v>
      </c>
      <c r="P576">
        <f t="shared" si="104"/>
        <v>-18.3697756436028</v>
      </c>
      <c r="Q576">
        <f t="shared" si="105"/>
        <v>-11.401574102533001</v>
      </c>
      <c r="U576">
        <f t="shared" si="109"/>
        <v>21.620465980451343</v>
      </c>
      <c r="V576">
        <f t="shared" si="106"/>
        <v>-33.508698133643904</v>
      </c>
    </row>
    <row r="577" spans="2:22" x14ac:dyDescent="0.25">
      <c r="B577">
        <f t="shared" si="107"/>
        <v>574</v>
      </c>
      <c r="C577">
        <f t="shared" si="108"/>
        <v>-0.45508358712634106</v>
      </c>
      <c r="D577">
        <f t="shared" si="101"/>
        <v>-0.45508358712634106</v>
      </c>
      <c r="E577" t="s">
        <v>8</v>
      </c>
      <c r="H577">
        <f t="shared" si="110"/>
        <v>0</v>
      </c>
      <c r="I577">
        <v>0</v>
      </c>
      <c r="J577" t="str">
        <f t="shared" si="99"/>
        <v>0</v>
      </c>
      <c r="K577" t="s">
        <v>621</v>
      </c>
      <c r="L577">
        <f t="shared" si="102"/>
        <v>-0.79132555071313204</v>
      </c>
      <c r="M577">
        <f t="shared" ca="1" si="103"/>
        <v>-5.3531268749203553E-2</v>
      </c>
      <c r="N577">
        <f t="shared" ca="1" si="100"/>
        <v>-0.8448568194623356</v>
      </c>
      <c r="O577" t="s">
        <v>2646</v>
      </c>
      <c r="P577">
        <f t="shared" si="104"/>
        <v>-20.299340441709699</v>
      </c>
      <c r="Q577">
        <f t="shared" si="105"/>
        <v>-1.59607748916841</v>
      </c>
      <c r="U577">
        <f t="shared" si="109"/>
        <v>20.361991202234154</v>
      </c>
      <c r="V577">
        <f t="shared" si="106"/>
        <v>-34.029594223491635</v>
      </c>
    </row>
    <row r="578" spans="2:22" x14ac:dyDescent="0.25">
      <c r="B578">
        <f t="shared" si="107"/>
        <v>575</v>
      </c>
      <c r="C578">
        <f t="shared" si="108"/>
        <v>-0.50618664534515023</v>
      </c>
      <c r="D578">
        <f t="shared" si="101"/>
        <v>-0.50618664534515023</v>
      </c>
      <c r="E578" t="s">
        <v>8</v>
      </c>
      <c r="H578">
        <f t="shared" si="110"/>
        <v>0</v>
      </c>
      <c r="I578">
        <v>0</v>
      </c>
      <c r="J578" t="str">
        <f t="shared" si="99"/>
        <v>0</v>
      </c>
      <c r="K578" t="s">
        <v>622</v>
      </c>
      <c r="L578">
        <f t="shared" si="102"/>
        <v>-0.84830744829464999</v>
      </c>
      <c r="M578">
        <f t="shared" ca="1" si="103"/>
        <v>-0.1906088516783504</v>
      </c>
      <c r="N578">
        <f t="shared" ca="1" si="100"/>
        <v>-1.0389162999730004</v>
      </c>
      <c r="O578" t="s">
        <v>2647</v>
      </c>
      <c r="P578">
        <f t="shared" si="104"/>
        <v>-29.121109930380001</v>
      </c>
      <c r="Q578">
        <f t="shared" si="105"/>
        <v>-52.999711980666</v>
      </c>
      <c r="U578">
        <f t="shared" si="109"/>
        <v>60.473204922600459</v>
      </c>
      <c r="V578">
        <f t="shared" si="106"/>
        <v>-24.574739418915659</v>
      </c>
    </row>
    <row r="579" spans="2:22" x14ac:dyDescent="0.25">
      <c r="B579">
        <f t="shared" si="107"/>
        <v>576</v>
      </c>
      <c r="C579">
        <f t="shared" si="108"/>
        <v>-0.55557023301960096</v>
      </c>
      <c r="D579">
        <f t="shared" si="101"/>
        <v>-0.55557023301960096</v>
      </c>
      <c r="E579" t="s">
        <v>8</v>
      </c>
      <c r="H579">
        <f t="shared" si="110"/>
        <v>0</v>
      </c>
      <c r="I579">
        <v>0</v>
      </c>
      <c r="J579" t="str">
        <f t="shared" ref="J579:J642" si="111">COMPLEX(H579,I579)</f>
        <v>0</v>
      </c>
      <c r="K579" t="s">
        <v>39</v>
      </c>
      <c r="L579">
        <f t="shared" si="102"/>
        <v>-0.90202505771133401</v>
      </c>
      <c r="M579">
        <f t="shared" ca="1" si="103"/>
        <v>0.34293347260920748</v>
      </c>
      <c r="N579">
        <f t="shared" ref="N579:N642" ca="1" si="112">L579+M579</f>
        <v>-0.55909158510212653</v>
      </c>
      <c r="O579" t="s">
        <v>2648</v>
      </c>
      <c r="P579">
        <f t="shared" si="104"/>
        <v>-32.935581799151002</v>
      </c>
      <c r="Q579">
        <f t="shared" si="105"/>
        <v>-19.494418836224401</v>
      </c>
      <c r="U579">
        <f t="shared" si="109"/>
        <v>38.272508595736277</v>
      </c>
      <c r="V579">
        <f t="shared" si="106"/>
        <v>-28.548260547527661</v>
      </c>
    </row>
    <row r="580" spans="2:22" x14ac:dyDescent="0.25">
      <c r="B580">
        <f t="shared" si="107"/>
        <v>577</v>
      </c>
      <c r="C580">
        <f t="shared" si="108"/>
        <v>-0.60306659854034483</v>
      </c>
      <c r="D580">
        <f t="shared" ref="D580:D643" si="113">C580</f>
        <v>-0.60306659854034483</v>
      </c>
      <c r="E580" t="s">
        <v>8</v>
      </c>
      <c r="H580">
        <f t="shared" si="110"/>
        <v>0</v>
      </c>
      <c r="I580">
        <v>0</v>
      </c>
      <c r="J580" t="str">
        <f t="shared" si="111"/>
        <v>0</v>
      </c>
      <c r="K580" t="s">
        <v>623</v>
      </c>
      <c r="L580">
        <f t="shared" ref="L580:L643" si="114">_xlfn.NUMBERVALUE(K580)</f>
        <v>-0.95227773588107301</v>
      </c>
      <c r="M580">
        <f t="shared" ref="M580:M643" ca="1" si="115">$M$2*(RAND()-0.5)</f>
        <v>0.45834394375835763</v>
      </c>
      <c r="N580">
        <f t="shared" ca="1" si="112"/>
        <v>-0.49393379212271538</v>
      </c>
      <c r="O580" t="s">
        <v>2649</v>
      </c>
      <c r="P580">
        <f t="shared" ref="P580:P643" si="116">IMREAL(O580)</f>
        <v>-29.846214275769999</v>
      </c>
      <c r="Q580">
        <f t="shared" ref="Q580:Q643" si="117">IMAGINARY(O580)</f>
        <v>17.4546305011126</v>
      </c>
      <c r="U580">
        <f t="shared" si="109"/>
        <v>34.575433945585516</v>
      </c>
      <c r="V580">
        <f t="shared" ref="V580:V643" si="118">IF(U580 &lt; 0.0000001, -150, 20*LOG10(U580/1024))</f>
        <v>-29.430646342568796</v>
      </c>
    </row>
    <row r="581" spans="2:22" x14ac:dyDescent="0.25">
      <c r="B581">
        <f t="shared" ref="B581:B644" si="119">B580+1</f>
        <v>578</v>
      </c>
      <c r="C581">
        <f t="shared" ref="C581:C644" si="120">COS(2*PI()*$C$2*B581/2048)</f>
        <v>-0.64851440102211244</v>
      </c>
      <c r="D581">
        <f t="shared" si="113"/>
        <v>-0.64851440102211244</v>
      </c>
      <c r="E581" t="s">
        <v>8</v>
      </c>
      <c r="H581">
        <f t="shared" si="110"/>
        <v>0</v>
      </c>
      <c r="I581">
        <v>0</v>
      </c>
      <c r="J581" t="str">
        <f t="shared" si="111"/>
        <v>0</v>
      </c>
      <c r="K581" t="s">
        <v>624</v>
      </c>
      <c r="L581">
        <f t="shared" si="114"/>
        <v>-0.998878435122736</v>
      </c>
      <c r="M581">
        <f t="shared" ca="1" si="115"/>
        <v>-0.49969124423741285</v>
      </c>
      <c r="N581">
        <f t="shared" ca="1" si="112"/>
        <v>-1.4985696793601488</v>
      </c>
      <c r="O581" t="s">
        <v>2650</v>
      </c>
      <c r="P581">
        <f t="shared" si="116"/>
        <v>3.73840813851651</v>
      </c>
      <c r="Q581">
        <f t="shared" si="117"/>
        <v>9.2181657784155409</v>
      </c>
      <c r="U581">
        <f t="shared" si="109"/>
        <v>9.9473753185691081</v>
      </c>
      <c r="V581">
        <f t="shared" si="118"/>
        <v>-40.251829045584351</v>
      </c>
    </row>
    <row r="582" spans="2:22" x14ac:dyDescent="0.25">
      <c r="B582">
        <f t="shared" si="119"/>
        <v>579</v>
      </c>
      <c r="C582">
        <f t="shared" si="120"/>
        <v>-0.69175925836415586</v>
      </c>
      <c r="D582">
        <f t="shared" si="113"/>
        <v>-0.69175925836415586</v>
      </c>
      <c r="E582" t="s">
        <v>8</v>
      </c>
      <c r="H582">
        <f t="shared" si="110"/>
        <v>0</v>
      </c>
      <c r="I582">
        <v>0</v>
      </c>
      <c r="J582" t="str">
        <f t="shared" si="111"/>
        <v>0</v>
      </c>
      <c r="K582" t="s">
        <v>625</v>
      </c>
      <c r="L582">
        <f t="shared" si="114"/>
        <v>-1.0416543999733201</v>
      </c>
      <c r="M582">
        <f t="shared" ca="1" si="115"/>
        <v>-0.94361514284300951</v>
      </c>
      <c r="N582">
        <f t="shared" ca="1" si="112"/>
        <v>-1.9852695428163296</v>
      </c>
      <c r="O582" t="s">
        <v>2651</v>
      </c>
      <c r="P582">
        <f t="shared" si="116"/>
        <v>-29.444728226129001</v>
      </c>
      <c r="Q582">
        <f t="shared" si="117"/>
        <v>19.518730824474801</v>
      </c>
      <c r="U582">
        <f t="shared" si="109"/>
        <v>35.326659526608239</v>
      </c>
      <c r="V582">
        <f t="shared" si="118"/>
        <v>-29.243947679174298</v>
      </c>
    </row>
    <row r="583" spans="2:22" x14ac:dyDescent="0.25">
      <c r="B583">
        <f t="shared" si="119"/>
        <v>580</v>
      </c>
      <c r="C583">
        <f t="shared" si="120"/>
        <v>-0.73265427167240915</v>
      </c>
      <c r="D583">
        <f t="shared" si="113"/>
        <v>-0.73265427167240915</v>
      </c>
      <c r="E583" t="s">
        <v>8</v>
      </c>
      <c r="H583">
        <f t="shared" si="110"/>
        <v>0</v>
      </c>
      <c r="I583">
        <v>0</v>
      </c>
      <c r="J583" t="str">
        <f t="shared" si="111"/>
        <v>0</v>
      </c>
      <c r="K583" t="s">
        <v>626</v>
      </c>
      <c r="L583">
        <f t="shared" si="114"/>
        <v>-1.0804478068949099</v>
      </c>
      <c r="M583">
        <f t="shared" ca="1" si="115"/>
        <v>0.71277356183590701</v>
      </c>
      <c r="N583">
        <f t="shared" ca="1" si="112"/>
        <v>-0.36767424505900292</v>
      </c>
      <c r="O583" t="s">
        <v>2652</v>
      </c>
      <c r="P583">
        <f t="shared" si="116"/>
        <v>9.61781218153555</v>
      </c>
      <c r="Q583">
        <f t="shared" si="117"/>
        <v>-12.7609406887743</v>
      </c>
      <c r="U583">
        <f t="shared" si="109"/>
        <v>15.979484297739685</v>
      </c>
      <c r="V583">
        <f t="shared" si="118"/>
        <v>-36.13474394645322</v>
      </c>
    </row>
    <row r="584" spans="2:22" x14ac:dyDescent="0.25">
      <c r="B584">
        <f t="shared" si="119"/>
        <v>581</v>
      </c>
      <c r="C584">
        <f t="shared" si="120"/>
        <v>-0.77106052426181304</v>
      </c>
      <c r="D584">
        <f t="shared" si="113"/>
        <v>-0.77106052426181304</v>
      </c>
      <c r="E584" t="s">
        <v>8</v>
      </c>
      <c r="H584">
        <f t="shared" si="110"/>
        <v>0</v>
      </c>
      <c r="I584">
        <v>0</v>
      </c>
      <c r="J584" t="str">
        <f t="shared" si="111"/>
        <v>0</v>
      </c>
      <c r="K584" t="s">
        <v>627</v>
      </c>
      <c r="L584">
        <f t="shared" si="114"/>
        <v>-1.1151163444888901</v>
      </c>
      <c r="M584">
        <f t="shared" ca="1" si="115"/>
        <v>7.3277124090090906E-2</v>
      </c>
      <c r="N584">
        <f t="shared" ca="1" si="112"/>
        <v>-1.0418392203987992</v>
      </c>
      <c r="O584" t="s">
        <v>2653</v>
      </c>
      <c r="P584">
        <f t="shared" si="116"/>
        <v>-0.38644081439600703</v>
      </c>
      <c r="Q584">
        <f t="shared" si="117"/>
        <v>11.712475455452299</v>
      </c>
      <c r="U584">
        <f t="shared" si="109"/>
        <v>11.718848825614382</v>
      </c>
      <c r="V584">
        <f t="shared" si="118"/>
        <v>-38.828300095807087</v>
      </c>
    </row>
    <row r="585" spans="2:22" x14ac:dyDescent="0.25">
      <c r="B585">
        <f t="shared" si="119"/>
        <v>582</v>
      </c>
      <c r="C585">
        <f t="shared" si="120"/>
        <v>-0.806847553543797</v>
      </c>
      <c r="D585">
        <f t="shared" si="113"/>
        <v>-0.806847553543797</v>
      </c>
      <c r="E585" t="s">
        <v>8</v>
      </c>
      <c r="H585">
        <f t="shared" si="110"/>
        <v>0</v>
      </c>
      <c r="I585">
        <v>0</v>
      </c>
      <c r="J585" t="str">
        <f t="shared" si="111"/>
        <v>0</v>
      </c>
      <c r="K585" t="s">
        <v>628</v>
      </c>
      <c r="L585">
        <f t="shared" si="114"/>
        <v>-1.1455337320766701</v>
      </c>
      <c r="M585">
        <f t="shared" ca="1" si="115"/>
        <v>0.49747534481019517</v>
      </c>
      <c r="N585">
        <f t="shared" ca="1" si="112"/>
        <v>-0.64805838726647491</v>
      </c>
      <c r="O585" t="s">
        <v>2654</v>
      </c>
      <c r="P585">
        <f t="shared" si="116"/>
        <v>-24.9220494199289</v>
      </c>
      <c r="Q585">
        <f t="shared" si="117"/>
        <v>17.3972077557642</v>
      </c>
      <c r="U585">
        <f t="shared" si="109"/>
        <v>30.393607633622572</v>
      </c>
      <c r="V585">
        <f t="shared" si="118"/>
        <v>-30.550354079940082</v>
      </c>
    </row>
    <row r="586" spans="2:22" x14ac:dyDescent="0.25">
      <c r="B586">
        <f t="shared" si="119"/>
        <v>583</v>
      </c>
      <c r="C586">
        <f t="shared" si="120"/>
        <v>-0.83989379419599597</v>
      </c>
      <c r="D586">
        <f t="shared" si="113"/>
        <v>-0.83989379419599597</v>
      </c>
      <c r="E586" t="s">
        <v>8</v>
      </c>
      <c r="H586">
        <f t="shared" si="110"/>
        <v>0</v>
      </c>
      <c r="I586">
        <v>0</v>
      </c>
      <c r="J586" t="str">
        <f t="shared" si="111"/>
        <v>0</v>
      </c>
      <c r="K586" t="s">
        <v>629</v>
      </c>
      <c r="L586">
        <f t="shared" si="114"/>
        <v>-1.1715901747561599</v>
      </c>
      <c r="M586">
        <f t="shared" ca="1" si="115"/>
        <v>0.39480349004351067</v>
      </c>
      <c r="N586">
        <f t="shared" ca="1" si="112"/>
        <v>-0.77678668471264922</v>
      </c>
      <c r="O586" t="s">
        <v>2655</v>
      </c>
      <c r="P586">
        <f t="shared" si="116"/>
        <v>-17.883466066158299</v>
      </c>
      <c r="Q586">
        <f t="shared" si="117"/>
        <v>31.6039675381849</v>
      </c>
      <c r="U586">
        <f t="shared" si="109"/>
        <v>36.312933270311284</v>
      </c>
      <c r="V586">
        <f t="shared" si="118"/>
        <v>-29.004772501188164</v>
      </c>
    </row>
    <row r="587" spans="2:22" x14ac:dyDescent="0.25">
      <c r="B587">
        <f t="shared" si="119"/>
        <v>584</v>
      </c>
      <c r="C587">
        <f t="shared" si="120"/>
        <v>-0.87008699110871035</v>
      </c>
      <c r="D587">
        <f t="shared" si="113"/>
        <v>-0.87008699110871035</v>
      </c>
      <c r="E587" t="s">
        <v>8</v>
      </c>
      <c r="H587">
        <f t="shared" si="110"/>
        <v>0</v>
      </c>
      <c r="I587">
        <v>0</v>
      </c>
      <c r="J587" t="str">
        <f t="shared" si="111"/>
        <v>0</v>
      </c>
      <c r="K587" t="s">
        <v>630</v>
      </c>
      <c r="L587">
        <f t="shared" si="114"/>
        <v>-1.1931927532998701</v>
      </c>
      <c r="M587">
        <f t="shared" ca="1" si="115"/>
        <v>0.24492030890051053</v>
      </c>
      <c r="N587">
        <f t="shared" ca="1" si="112"/>
        <v>-0.94827244439935954</v>
      </c>
      <c r="O587" t="s">
        <v>2656</v>
      </c>
      <c r="P587">
        <f t="shared" si="116"/>
        <v>-1.09542513239018</v>
      </c>
      <c r="Q587">
        <f t="shared" si="117"/>
        <v>-2.0766778727147801</v>
      </c>
      <c r="U587">
        <f t="shared" si="109"/>
        <v>2.3478814296499784</v>
      </c>
      <c r="V587">
        <f t="shared" si="118"/>
        <v>-52.792475916284445</v>
      </c>
    </row>
    <row r="588" spans="2:22" x14ac:dyDescent="0.25">
      <c r="B588">
        <f t="shared" si="119"/>
        <v>585</v>
      </c>
      <c r="C588">
        <f t="shared" si="120"/>
        <v>-0.8973245807054161</v>
      </c>
      <c r="D588">
        <f t="shared" si="113"/>
        <v>-0.8973245807054161</v>
      </c>
      <c r="E588" t="s">
        <v>8</v>
      </c>
      <c r="H588">
        <f t="shared" si="110"/>
        <v>0</v>
      </c>
      <c r="I588">
        <v>0</v>
      </c>
      <c r="J588" t="str">
        <f t="shared" si="111"/>
        <v>0</v>
      </c>
      <c r="K588" t="s">
        <v>631</v>
      </c>
      <c r="L588">
        <f t="shared" si="114"/>
        <v>-1.2102657475232901</v>
      </c>
      <c r="M588">
        <f t="shared" ca="1" si="115"/>
        <v>0.41325285469721518</v>
      </c>
      <c r="N588">
        <f t="shared" ca="1" si="112"/>
        <v>-0.7970128928260749</v>
      </c>
      <c r="O588" t="s">
        <v>2657</v>
      </c>
      <c r="P588">
        <f t="shared" si="116"/>
        <v>3.4021073999990201</v>
      </c>
      <c r="Q588">
        <f t="shared" si="117"/>
        <v>-18.260785109867399</v>
      </c>
      <c r="U588">
        <f t="shared" si="109"/>
        <v>18.574999531356198</v>
      </c>
      <c r="V588">
        <f t="shared" si="118"/>
        <v>-34.827422903287363</v>
      </c>
    </row>
    <row r="589" spans="2:22" x14ac:dyDescent="0.25">
      <c r="B589">
        <f t="shared" si="119"/>
        <v>586</v>
      </c>
      <c r="C589">
        <f t="shared" si="120"/>
        <v>-0.92151403934204168</v>
      </c>
      <c r="D589">
        <f t="shared" si="113"/>
        <v>-0.92151403934204168</v>
      </c>
      <c r="E589" t="s">
        <v>8</v>
      </c>
      <c r="H589">
        <f t="shared" si="110"/>
        <v>0</v>
      </c>
      <c r="I589">
        <v>0</v>
      </c>
      <c r="J589" t="str">
        <f t="shared" si="111"/>
        <v>0</v>
      </c>
      <c r="K589" t="s">
        <v>632</v>
      </c>
      <c r="L589">
        <f t="shared" si="114"/>
        <v>-1.2227508920196299</v>
      </c>
      <c r="M589">
        <f t="shared" ca="1" si="115"/>
        <v>-0.65232043874305901</v>
      </c>
      <c r="N589">
        <f t="shared" ca="1" si="112"/>
        <v>-1.8750713307626889</v>
      </c>
      <c r="O589" t="s">
        <v>2658</v>
      </c>
      <c r="P589">
        <f t="shared" si="116"/>
        <v>18.227745487755101</v>
      </c>
      <c r="Q589">
        <f t="shared" si="117"/>
        <v>15.6681352713726</v>
      </c>
      <c r="U589">
        <f t="shared" si="109"/>
        <v>24.036246970947996</v>
      </c>
      <c r="V589">
        <f t="shared" si="118"/>
        <v>-32.588665978535985</v>
      </c>
    </row>
    <row r="590" spans="2:22" x14ac:dyDescent="0.25">
      <c r="B590">
        <f t="shared" si="119"/>
        <v>587</v>
      </c>
      <c r="C590">
        <f t="shared" si="120"/>
        <v>-0.94257319760144576</v>
      </c>
      <c r="D590">
        <f t="shared" si="113"/>
        <v>-0.94257319760144576</v>
      </c>
      <c r="E590" t="s">
        <v>8</v>
      </c>
      <c r="H590">
        <f t="shared" si="110"/>
        <v>0</v>
      </c>
      <c r="I590">
        <v>0</v>
      </c>
      <c r="J590" t="str">
        <f t="shared" si="111"/>
        <v>0</v>
      </c>
      <c r="K590" t="s">
        <v>633</v>
      </c>
      <c r="L590">
        <f t="shared" si="114"/>
        <v>-1.23060756342811</v>
      </c>
      <c r="M590">
        <f t="shared" ca="1" si="115"/>
        <v>-0.48847745635497231</v>
      </c>
      <c r="N590">
        <f t="shared" ca="1" si="112"/>
        <v>-1.7190850197830823</v>
      </c>
      <c r="O590" t="s">
        <v>2659</v>
      </c>
      <c r="P590">
        <f t="shared" si="116"/>
        <v>-0.61444047548244596</v>
      </c>
      <c r="Q590">
        <f t="shared" si="117"/>
        <v>20.221181124228899</v>
      </c>
      <c r="U590">
        <f t="shared" si="109"/>
        <v>20.230514159476574</v>
      </c>
      <c r="V590">
        <f t="shared" si="118"/>
        <v>-34.0858607222779</v>
      </c>
    </row>
    <row r="591" spans="2:22" x14ac:dyDescent="0.25">
      <c r="B591">
        <f t="shared" si="119"/>
        <v>588</v>
      </c>
      <c r="C591">
        <f t="shared" si="120"/>
        <v>-0.96043051941556412</v>
      </c>
      <c r="D591">
        <f t="shared" si="113"/>
        <v>-0.96043051941556412</v>
      </c>
      <c r="E591" t="s">
        <v>8</v>
      </c>
      <c r="H591">
        <f t="shared" si="110"/>
        <v>0</v>
      </c>
      <c r="I591">
        <v>0</v>
      </c>
      <c r="J591" t="str">
        <f t="shared" si="111"/>
        <v>0</v>
      </c>
      <c r="K591" t="s">
        <v>634</v>
      </c>
      <c r="L591">
        <f t="shared" si="114"/>
        <v>-1.2338128986769401</v>
      </c>
      <c r="M591">
        <f t="shared" ca="1" si="115"/>
        <v>-0.8441623857714613</v>
      </c>
      <c r="N591">
        <f t="shared" ca="1" si="112"/>
        <v>-2.0779752844484012</v>
      </c>
      <c r="O591" t="s">
        <v>2660</v>
      </c>
      <c r="P591">
        <f t="shared" si="116"/>
        <v>-4.1515081326107399</v>
      </c>
      <c r="Q591">
        <f t="shared" si="117"/>
        <v>-10.089240290280101</v>
      </c>
      <c r="U591">
        <f t="shared" si="109"/>
        <v>10.909985765808516</v>
      </c>
      <c r="V591">
        <f t="shared" si="118"/>
        <v>-39.449515453448917</v>
      </c>
    </row>
    <row r="592" spans="2:22" x14ac:dyDescent="0.25">
      <c r="B592">
        <f t="shared" si="119"/>
        <v>589</v>
      </c>
      <c r="C592">
        <f t="shared" si="120"/>
        <v>-0.97502534506699379</v>
      </c>
      <c r="D592">
        <f t="shared" si="113"/>
        <v>-0.97502534506699379</v>
      </c>
      <c r="E592" t="s">
        <v>8</v>
      </c>
      <c r="H592">
        <f t="shared" si="110"/>
        <v>0</v>
      </c>
      <c r="I592">
        <v>0</v>
      </c>
      <c r="J592" t="str">
        <f t="shared" si="111"/>
        <v>0</v>
      </c>
      <c r="K592" t="s">
        <v>635</v>
      </c>
      <c r="L592">
        <f t="shared" si="114"/>
        <v>-1.2323618439170401</v>
      </c>
      <c r="M592">
        <f t="shared" ca="1" si="115"/>
        <v>0.54272576210392987</v>
      </c>
      <c r="N592">
        <f t="shared" ca="1" si="112"/>
        <v>-0.6896360818131102</v>
      </c>
      <c r="O592" t="s">
        <v>2661</v>
      </c>
      <c r="P592">
        <f t="shared" si="116"/>
        <v>23.628212752751601</v>
      </c>
      <c r="Q592">
        <f t="shared" si="117"/>
        <v>-7.81225863207281</v>
      </c>
      <c r="U592">
        <f t="shared" si="109"/>
        <v>24.886217527452612</v>
      </c>
      <c r="V592">
        <f t="shared" si="118"/>
        <v>-32.286821274378504</v>
      </c>
    </row>
    <row r="593" spans="2:22" x14ac:dyDescent="0.25">
      <c r="B593">
        <f t="shared" si="119"/>
        <v>590</v>
      </c>
      <c r="C593">
        <f t="shared" si="120"/>
        <v>-0.98630809724459789</v>
      </c>
      <c r="D593">
        <f t="shared" si="113"/>
        <v>-0.98630809724459789</v>
      </c>
      <c r="E593" t="s">
        <v>8</v>
      </c>
      <c r="H593">
        <f t="shared" si="110"/>
        <v>0</v>
      </c>
      <c r="I593">
        <v>0</v>
      </c>
      <c r="J593" t="str">
        <f t="shared" si="111"/>
        <v>0</v>
      </c>
      <c r="K593" t="s">
        <v>636</v>
      </c>
      <c r="L593">
        <f t="shared" si="114"/>
        <v>-1.22626713413862</v>
      </c>
      <c r="M593">
        <f t="shared" ca="1" si="115"/>
        <v>0.45200445264102429</v>
      </c>
      <c r="N593">
        <f t="shared" ca="1" si="112"/>
        <v>-0.7742626814975957</v>
      </c>
      <c r="O593" t="s">
        <v>2662</v>
      </c>
      <c r="P593">
        <f t="shared" si="116"/>
        <v>-11.1407031580737</v>
      </c>
      <c r="Q593">
        <f t="shared" si="117"/>
        <v>22.165288757895102</v>
      </c>
      <c r="U593">
        <f t="shared" si="109"/>
        <v>24.807565228719731</v>
      </c>
      <c r="V593">
        <f t="shared" si="118"/>
        <v>-32.314316293640132</v>
      </c>
    </row>
    <row r="594" spans="2:22" x14ac:dyDescent="0.25">
      <c r="B594">
        <f t="shared" si="119"/>
        <v>591</v>
      </c>
      <c r="C594">
        <f t="shared" si="120"/>
        <v>-0.9942404494531879</v>
      </c>
      <c r="D594">
        <f t="shared" si="113"/>
        <v>-0.9942404494531879</v>
      </c>
      <c r="E594" t="s">
        <v>8</v>
      </c>
      <c r="H594">
        <f t="shared" si="110"/>
        <v>0</v>
      </c>
      <c r="I594">
        <v>0</v>
      </c>
      <c r="J594" t="str">
        <f t="shared" si="111"/>
        <v>0</v>
      </c>
      <c r="K594" t="s">
        <v>637</v>
      </c>
      <c r="L594">
        <f t="shared" si="114"/>
        <v>-1.21555920373704</v>
      </c>
      <c r="M594">
        <f t="shared" ca="1" si="115"/>
        <v>-0.25364454123077107</v>
      </c>
      <c r="N594">
        <f t="shared" ca="1" si="112"/>
        <v>-1.469203744967811</v>
      </c>
      <c r="O594" t="s">
        <v>2663</v>
      </c>
      <c r="P594">
        <f t="shared" si="116"/>
        <v>-8.7945749772451496</v>
      </c>
      <c r="Q594">
        <f t="shared" si="117"/>
        <v>-9.0368292704678606</v>
      </c>
      <c r="U594">
        <f t="shared" si="109"/>
        <v>12.609870431291956</v>
      </c>
      <c r="V594">
        <f t="shared" si="118"/>
        <v>-38.191786649969067</v>
      </c>
    </row>
    <row r="595" spans="2:22" x14ac:dyDescent="0.25">
      <c r="B595">
        <f t="shared" si="119"/>
        <v>592</v>
      </c>
      <c r="C595">
        <f t="shared" si="120"/>
        <v>-0.99879545620517229</v>
      </c>
      <c r="D595">
        <f t="shared" si="113"/>
        <v>-0.99879545620517229</v>
      </c>
      <c r="E595" t="s">
        <v>8</v>
      </c>
      <c r="H595">
        <f t="shared" si="110"/>
        <v>0</v>
      </c>
      <c r="I595">
        <v>0</v>
      </c>
      <c r="J595" t="str">
        <f t="shared" si="111"/>
        <v>0</v>
      </c>
      <c r="K595" t="s">
        <v>638</v>
      </c>
      <c r="L595">
        <f t="shared" si="114"/>
        <v>-1.20028602856788</v>
      </c>
      <c r="M595">
        <f t="shared" ca="1" si="115"/>
        <v>-0.20036919413190435</v>
      </c>
      <c r="N595">
        <f t="shared" ca="1" si="112"/>
        <v>-1.4006552226997844</v>
      </c>
      <c r="O595" t="s">
        <v>2664</v>
      </c>
      <c r="P595">
        <f t="shared" si="116"/>
        <v>-6.7321232890459299</v>
      </c>
      <c r="Q595">
        <f t="shared" si="117"/>
        <v>5.9866303372480196</v>
      </c>
      <c r="U595">
        <f t="shared" si="109"/>
        <v>9.0089525902722407</v>
      </c>
      <c r="V595">
        <f t="shared" si="118"/>
        <v>-41.112513103907951</v>
      </c>
    </row>
    <row r="596" spans="2:22" x14ac:dyDescent="0.25">
      <c r="B596">
        <f t="shared" si="119"/>
        <v>593</v>
      </c>
      <c r="C596">
        <f t="shared" si="120"/>
        <v>-0.9999576445519639</v>
      </c>
      <c r="D596">
        <f t="shared" si="113"/>
        <v>-0.9999576445519639</v>
      </c>
      <c r="E596" t="s">
        <v>8</v>
      </c>
      <c r="H596">
        <f t="shared" si="110"/>
        <v>0</v>
      </c>
      <c r="I596">
        <v>0</v>
      </c>
      <c r="J596" t="str">
        <f t="shared" si="111"/>
        <v>0</v>
      </c>
      <c r="K596" t="s">
        <v>639</v>
      </c>
      <c r="L596">
        <f t="shared" si="114"/>
        <v>-1.18051290030068</v>
      </c>
      <c r="M596">
        <f t="shared" ca="1" si="115"/>
        <v>0.53788811441922757</v>
      </c>
      <c r="N596">
        <f t="shared" ca="1" si="112"/>
        <v>-0.64262478588145244</v>
      </c>
      <c r="O596" t="s">
        <v>2665</v>
      </c>
      <c r="P596">
        <f t="shared" si="116"/>
        <v>-18.311426989272402</v>
      </c>
      <c r="Q596">
        <f t="shared" si="117"/>
        <v>-37.8699072495114</v>
      </c>
      <c r="U596">
        <f t="shared" si="109"/>
        <v>42.064691054018802</v>
      </c>
      <c r="V596">
        <f t="shared" si="118"/>
        <v>-27.727645061429435</v>
      </c>
    </row>
    <row r="597" spans="2:22" x14ac:dyDescent="0.25">
      <c r="B597">
        <f t="shared" si="119"/>
        <v>594</v>
      </c>
      <c r="C597">
        <f t="shared" si="120"/>
        <v>-0.99772306664419175</v>
      </c>
      <c r="D597">
        <f t="shared" si="113"/>
        <v>-0.99772306664419175</v>
      </c>
      <c r="E597" t="s">
        <v>8</v>
      </c>
      <c r="H597">
        <f t="shared" si="110"/>
        <v>0</v>
      </c>
      <c r="I597">
        <v>0</v>
      </c>
      <c r="J597" t="str">
        <f t="shared" si="111"/>
        <v>0</v>
      </c>
      <c r="K597" t="s">
        <v>640</v>
      </c>
      <c r="L597">
        <f t="shared" si="114"/>
        <v>-1.1563221341471399</v>
      </c>
      <c r="M597">
        <f t="shared" ca="1" si="115"/>
        <v>0.65040011156793609</v>
      </c>
      <c r="N597">
        <f t="shared" ca="1" si="112"/>
        <v>-0.50592202257920382</v>
      </c>
      <c r="O597" t="s">
        <v>2666</v>
      </c>
      <c r="P597">
        <f t="shared" si="116"/>
        <v>14.1657619625247</v>
      </c>
      <c r="Q597">
        <f t="shared" si="117"/>
        <v>44.048465041567397</v>
      </c>
      <c r="U597">
        <f t="shared" si="109"/>
        <v>46.270250534194176</v>
      </c>
      <c r="V597">
        <f t="shared" si="118"/>
        <v>-26.899962112185165</v>
      </c>
    </row>
    <row r="598" spans="2:22" x14ac:dyDescent="0.25">
      <c r="B598">
        <f t="shared" si="119"/>
        <v>595</v>
      </c>
      <c r="C598">
        <f t="shared" si="120"/>
        <v>-0.99209931314219224</v>
      </c>
      <c r="D598">
        <f t="shared" si="113"/>
        <v>-0.99209931314219224</v>
      </c>
      <c r="E598" t="s">
        <v>8</v>
      </c>
      <c r="H598">
        <f t="shared" si="110"/>
        <v>0</v>
      </c>
      <c r="I598">
        <v>0</v>
      </c>
      <c r="J598" t="str">
        <f t="shared" si="111"/>
        <v>0</v>
      </c>
      <c r="K598" t="s">
        <v>641</v>
      </c>
      <c r="L598">
        <f t="shared" si="114"/>
        <v>-1.1278127113002101</v>
      </c>
      <c r="M598">
        <f t="shared" ca="1" si="115"/>
        <v>0.57878367811737719</v>
      </c>
      <c r="N598">
        <f t="shared" ca="1" si="112"/>
        <v>-0.54902903318283292</v>
      </c>
      <c r="O598" t="s">
        <v>2667</v>
      </c>
      <c r="P598">
        <f t="shared" si="116"/>
        <v>-22.034104167585799</v>
      </c>
      <c r="Q598">
        <f t="shared" si="117"/>
        <v>-7.5937321379981499</v>
      </c>
      <c r="U598">
        <f t="shared" si="109"/>
        <v>23.305933026842922</v>
      </c>
      <c r="V598">
        <f t="shared" si="118"/>
        <v>-32.856669250631008</v>
      </c>
    </row>
    <row r="599" spans="2:22" x14ac:dyDescent="0.25">
      <c r="B599">
        <f t="shared" si="119"/>
        <v>596</v>
      </c>
      <c r="C599">
        <f t="shared" si="120"/>
        <v>-0.98310548743121762</v>
      </c>
      <c r="D599">
        <f t="shared" si="113"/>
        <v>-0.98310548743121762</v>
      </c>
      <c r="E599" t="s">
        <v>8</v>
      </c>
      <c r="H599">
        <f t="shared" si="110"/>
        <v>0</v>
      </c>
      <c r="I599">
        <v>0</v>
      </c>
      <c r="J599" t="str">
        <f t="shared" si="111"/>
        <v>0</v>
      </c>
      <c r="K599" t="s">
        <v>642</v>
      </c>
      <c r="L599">
        <f t="shared" si="114"/>
        <v>-1.0950998576750901</v>
      </c>
      <c r="M599">
        <f t="shared" ca="1" si="115"/>
        <v>-0.93136454666704038</v>
      </c>
      <c r="N599">
        <f t="shared" ca="1" si="112"/>
        <v>-2.0264644043421303</v>
      </c>
      <c r="O599" t="s">
        <v>2668</v>
      </c>
      <c r="P599">
        <f t="shared" si="116"/>
        <v>3.1775446742339102</v>
      </c>
      <c r="Q599">
        <f t="shared" si="117"/>
        <v>-10.871899484063199</v>
      </c>
      <c r="U599">
        <f t="shared" ref="U599:U662" si="121">IMABS(O599)</f>
        <v>11.326737771676624</v>
      </c>
      <c r="V599">
        <f t="shared" si="118"/>
        <v>-39.123902209601582</v>
      </c>
    </row>
    <row r="600" spans="2:22" x14ac:dyDescent="0.25">
      <c r="B600">
        <f t="shared" si="119"/>
        <v>597</v>
      </c>
      <c r="C600">
        <f t="shared" si="120"/>
        <v>-0.97077214072895091</v>
      </c>
      <c r="D600">
        <f t="shared" si="113"/>
        <v>-0.97077214072895091</v>
      </c>
      <c r="E600" t="s">
        <v>8</v>
      </c>
      <c r="H600">
        <f t="shared" si="110"/>
        <v>0</v>
      </c>
      <c r="I600">
        <v>0</v>
      </c>
      <c r="J600" t="str">
        <f t="shared" si="111"/>
        <v>0</v>
      </c>
      <c r="K600" t="s">
        <v>643</v>
      </c>
      <c r="L600">
        <f t="shared" si="114"/>
        <v>-1.0583145607910101</v>
      </c>
      <c r="M600">
        <f t="shared" ca="1" si="115"/>
        <v>0.90978127336950076</v>
      </c>
      <c r="N600">
        <f t="shared" ca="1" si="112"/>
        <v>-0.14853328742150929</v>
      </c>
      <c r="O600" t="s">
        <v>2669</v>
      </c>
      <c r="P600">
        <f t="shared" si="116"/>
        <v>18.888860843667199</v>
      </c>
      <c r="Q600">
        <f t="shared" si="117"/>
        <v>15.5932377132343</v>
      </c>
      <c r="U600">
        <f t="shared" si="121"/>
        <v>24.493634404735783</v>
      </c>
      <c r="V600">
        <f t="shared" si="118"/>
        <v>-32.424934508445645</v>
      </c>
    </row>
    <row r="601" spans="2:22" x14ac:dyDescent="0.25">
      <c r="B601">
        <f t="shared" si="119"/>
        <v>598</v>
      </c>
      <c r="C601">
        <f t="shared" si="120"/>
        <v>-0.95514116830577223</v>
      </c>
      <c r="D601">
        <f t="shared" si="113"/>
        <v>-0.95514116830577223</v>
      </c>
      <c r="E601" t="s">
        <v>8</v>
      </c>
      <c r="H601">
        <f t="shared" si="110"/>
        <v>0</v>
      </c>
      <c r="I601">
        <v>0</v>
      </c>
      <c r="J601" t="str">
        <f t="shared" si="111"/>
        <v>0</v>
      </c>
      <c r="K601" t="s">
        <v>644</v>
      </c>
      <c r="L601">
        <f t="shared" si="114"/>
        <v>-1.0176030268715699</v>
      </c>
      <c r="M601">
        <f t="shared" ca="1" si="115"/>
        <v>0.45661351504380887</v>
      </c>
      <c r="N601">
        <f t="shared" ca="1" si="112"/>
        <v>-0.56098951182776102</v>
      </c>
      <c r="O601" t="s">
        <v>2670</v>
      </c>
      <c r="P601">
        <f t="shared" si="116"/>
        <v>-4.9142333536582798</v>
      </c>
      <c r="Q601">
        <f t="shared" si="117"/>
        <v>-27.366387987628599</v>
      </c>
      <c r="U601">
        <f t="shared" si="121"/>
        <v>27.804116258993563</v>
      </c>
      <c r="V601">
        <f t="shared" si="118"/>
        <v>-31.323817217144921</v>
      </c>
    </row>
    <row r="602" spans="2:22" x14ac:dyDescent="0.25">
      <c r="B602">
        <f t="shared" si="119"/>
        <v>599</v>
      </c>
      <c r="C602">
        <f t="shared" si="120"/>
        <v>-0.93626566717027859</v>
      </c>
      <c r="D602">
        <f t="shared" si="113"/>
        <v>-0.93626566717027859</v>
      </c>
      <c r="E602" t="s">
        <v>8</v>
      </c>
      <c r="H602">
        <f t="shared" si="110"/>
        <v>0</v>
      </c>
      <c r="I602">
        <v>0</v>
      </c>
      <c r="J602" t="str">
        <f t="shared" si="111"/>
        <v>0</v>
      </c>
      <c r="K602" t="s">
        <v>645</v>
      </c>
      <c r="L602">
        <f t="shared" si="114"/>
        <v>-0.97312608047196703</v>
      </c>
      <c r="M602">
        <f t="shared" ca="1" si="115"/>
        <v>0.60912521451312629</v>
      </c>
      <c r="N602">
        <f t="shared" ca="1" si="112"/>
        <v>-0.36400086595884074</v>
      </c>
      <c r="O602" t="s">
        <v>2671</v>
      </c>
      <c r="P602">
        <f t="shared" si="116"/>
        <v>12.995341342576401</v>
      </c>
      <c r="Q602">
        <f t="shared" si="117"/>
        <v>-9.5082052349426807</v>
      </c>
      <c r="U602">
        <f t="shared" si="121"/>
        <v>16.102324782461285</v>
      </c>
      <c r="V602">
        <f t="shared" si="118"/>
        <v>-36.068227491280538</v>
      </c>
    </row>
    <row r="603" spans="2:22" x14ac:dyDescent="0.25">
      <c r="B603">
        <f t="shared" si="119"/>
        <v>600</v>
      </c>
      <c r="C603">
        <f t="shared" si="120"/>
        <v>-0.91420975570353213</v>
      </c>
      <c r="D603">
        <f t="shared" si="113"/>
        <v>-0.91420975570353213</v>
      </c>
      <c r="E603" t="s">
        <v>8</v>
      </c>
      <c r="H603">
        <f t="shared" ref="H603:H666" si="122">IMREAL(E603)</f>
        <v>0</v>
      </c>
      <c r="I603">
        <v>0</v>
      </c>
      <c r="J603" t="str">
        <f t="shared" si="111"/>
        <v>0</v>
      </c>
      <c r="K603" t="s">
        <v>646</v>
      </c>
      <c r="L603">
        <f t="shared" si="114"/>
        <v>-0.92505850916170296</v>
      </c>
      <c r="M603">
        <f t="shared" ca="1" si="115"/>
        <v>0.66006471738464345</v>
      </c>
      <c r="N603">
        <f t="shared" ca="1" si="112"/>
        <v>-0.26499379177705951</v>
      </c>
      <c r="O603" t="s">
        <v>2672</v>
      </c>
      <c r="P603">
        <f t="shared" si="116"/>
        <v>10.511671420371499</v>
      </c>
      <c r="Q603">
        <f t="shared" si="117"/>
        <v>-12.7441741423129</v>
      </c>
      <c r="U603">
        <f t="shared" si="121"/>
        <v>16.519964001760165</v>
      </c>
      <c r="V603">
        <f t="shared" si="118"/>
        <v>-35.845817200292927</v>
      </c>
    </row>
    <row r="604" spans="2:22" x14ac:dyDescent="0.25">
      <c r="B604">
        <f t="shared" si="119"/>
        <v>601</v>
      </c>
      <c r="C604">
        <f t="shared" si="120"/>
        <v>-0.88904835585466746</v>
      </c>
      <c r="D604">
        <f t="shared" si="113"/>
        <v>-0.88904835585466746</v>
      </c>
      <c r="E604" t="s">
        <v>8</v>
      </c>
      <c r="H604">
        <f t="shared" si="122"/>
        <v>0</v>
      </c>
      <c r="I604">
        <v>0</v>
      </c>
      <c r="J604" t="str">
        <f t="shared" si="111"/>
        <v>0</v>
      </c>
      <c r="K604" t="s">
        <v>647</v>
      </c>
      <c r="L604">
        <f t="shared" si="114"/>
        <v>-0.87358835600051898</v>
      </c>
      <c r="M604">
        <f t="shared" ca="1" si="115"/>
        <v>0.88992143377581456</v>
      </c>
      <c r="N604">
        <f t="shared" ca="1" si="112"/>
        <v>1.6333077775295579E-2</v>
      </c>
      <c r="O604" t="s">
        <v>2673</v>
      </c>
      <c r="P604">
        <f t="shared" si="116"/>
        <v>-6.5988269886000204</v>
      </c>
      <c r="Q604">
        <f t="shared" si="117"/>
        <v>-13.8815510720085</v>
      </c>
      <c r="U604">
        <f t="shared" si="121"/>
        <v>15.370165184221554</v>
      </c>
      <c r="V604">
        <f t="shared" si="118"/>
        <v>-36.472428434446847</v>
      </c>
    </row>
    <row r="605" spans="2:22" x14ac:dyDescent="0.25">
      <c r="B605">
        <f t="shared" si="119"/>
        <v>602</v>
      </c>
      <c r="C605">
        <f t="shared" si="120"/>
        <v>-0.86086693863776831</v>
      </c>
      <c r="D605">
        <f t="shared" si="113"/>
        <v>-0.86086693863776831</v>
      </c>
      <c r="E605" t="s">
        <v>8</v>
      </c>
      <c r="H605">
        <f t="shared" si="122"/>
        <v>0</v>
      </c>
      <c r="I605">
        <v>0</v>
      </c>
      <c r="J605" t="str">
        <f t="shared" si="111"/>
        <v>0</v>
      </c>
      <c r="K605" t="s">
        <v>648</v>
      </c>
      <c r="L605">
        <f t="shared" si="114"/>
        <v>-0.81891616274332502</v>
      </c>
      <c r="M605">
        <f t="shared" ca="1" si="115"/>
        <v>-0.85580676130064881</v>
      </c>
      <c r="N605">
        <f t="shared" ca="1" si="112"/>
        <v>-1.6747229240439738</v>
      </c>
      <c r="O605" t="s">
        <v>2674</v>
      </c>
      <c r="P605">
        <f t="shared" si="116"/>
        <v>21.593395035882999</v>
      </c>
      <c r="Q605">
        <f t="shared" si="117"/>
        <v>12.920629192679501</v>
      </c>
      <c r="U605">
        <f t="shared" si="121"/>
        <v>25.16381067943443</v>
      </c>
      <c r="V605">
        <f t="shared" si="118"/>
        <v>-32.190470950801235</v>
      </c>
    </row>
    <row r="606" spans="2:22" x14ac:dyDescent="0.25">
      <c r="B606">
        <f t="shared" si="119"/>
        <v>603</v>
      </c>
      <c r="C606">
        <f t="shared" si="120"/>
        <v>-0.82976123379452571</v>
      </c>
      <c r="D606">
        <f t="shared" si="113"/>
        <v>-0.82976123379452571</v>
      </c>
      <c r="E606" t="s">
        <v>8</v>
      </c>
      <c r="H606">
        <f t="shared" si="122"/>
        <v>0</v>
      </c>
      <c r="I606">
        <v>0</v>
      </c>
      <c r="J606" t="str">
        <f t="shared" si="111"/>
        <v>0</v>
      </c>
      <c r="K606" t="s">
        <v>649</v>
      </c>
      <c r="L606">
        <f t="shared" si="114"/>
        <v>-0.76125416689502601</v>
      </c>
      <c r="M606">
        <f t="shared" ca="1" si="115"/>
        <v>-0.51759821653519245</v>
      </c>
      <c r="N606">
        <f t="shared" ca="1" si="112"/>
        <v>-1.2788523834302183</v>
      </c>
      <c r="O606" t="s">
        <v>2675</v>
      </c>
      <c r="P606">
        <f t="shared" si="116"/>
        <v>13.9320005080182</v>
      </c>
      <c r="Q606">
        <f t="shared" si="117"/>
        <v>-18.714331818722201</v>
      </c>
      <c r="U606">
        <f t="shared" si="121"/>
        <v>23.330813392950056</v>
      </c>
      <c r="V606">
        <f t="shared" si="118"/>
        <v>-32.847401531450153</v>
      </c>
    </row>
    <row r="607" spans="2:22" x14ac:dyDescent="0.25">
      <c r="B607">
        <f t="shared" si="119"/>
        <v>604</v>
      </c>
      <c r="C607">
        <f t="shared" si="120"/>
        <v>-0.79583690460888379</v>
      </c>
      <c r="D607">
        <f t="shared" si="113"/>
        <v>-0.79583690460888379</v>
      </c>
      <c r="E607" t="s">
        <v>8</v>
      </c>
      <c r="H607">
        <f t="shared" si="122"/>
        <v>0</v>
      </c>
      <c r="I607">
        <v>0</v>
      </c>
      <c r="J607" t="str">
        <f t="shared" si="111"/>
        <v>0</v>
      </c>
      <c r="K607" t="s">
        <v>650</v>
      </c>
      <c r="L607">
        <f t="shared" si="114"/>
        <v>-0.70082545590835699</v>
      </c>
      <c r="M607">
        <f t="shared" ca="1" si="115"/>
        <v>-0.22164419389761814</v>
      </c>
      <c r="N607">
        <f t="shared" ca="1" si="112"/>
        <v>-0.92246964980597512</v>
      </c>
      <c r="O607" t="s">
        <v>2676</v>
      </c>
      <c r="P607">
        <f t="shared" si="116"/>
        <v>-6.02915194187457</v>
      </c>
      <c r="Q607">
        <f t="shared" si="117"/>
        <v>31.043475827904601</v>
      </c>
      <c r="U607">
        <f t="shared" si="121"/>
        <v>31.623536560857755</v>
      </c>
      <c r="V607">
        <f t="shared" si="118"/>
        <v>-30.205790395838001</v>
      </c>
    </row>
    <row r="608" spans="2:22" x14ac:dyDescent="0.25">
      <c r="B608">
        <f t="shared" si="119"/>
        <v>605</v>
      </c>
      <c r="C608">
        <f t="shared" si="120"/>
        <v>-0.75920918897839018</v>
      </c>
      <c r="D608">
        <f t="shared" si="113"/>
        <v>-0.75920918897839018</v>
      </c>
      <c r="E608" t="s">
        <v>8</v>
      </c>
      <c r="H608">
        <f t="shared" si="122"/>
        <v>0</v>
      </c>
      <c r="I608">
        <v>0</v>
      </c>
      <c r="J608" t="str">
        <f t="shared" si="111"/>
        <v>0</v>
      </c>
      <c r="K608" t="s">
        <v>651</v>
      </c>
      <c r="L608">
        <f t="shared" si="114"/>
        <v>-0.63786308197622599</v>
      </c>
      <c r="M608">
        <f t="shared" ca="1" si="115"/>
        <v>-0.37028938672398048</v>
      </c>
      <c r="N608">
        <f t="shared" ca="1" si="112"/>
        <v>-1.0081524687002066</v>
      </c>
      <c r="O608" t="s">
        <v>2677</v>
      </c>
      <c r="P608">
        <f t="shared" si="116"/>
        <v>-0.89997882543004704</v>
      </c>
      <c r="Q608">
        <f t="shared" si="117"/>
        <v>-9.3683652124300991</v>
      </c>
      <c r="U608">
        <f t="shared" si="121"/>
        <v>9.4114944955460125</v>
      </c>
      <c r="V608">
        <f t="shared" si="118"/>
        <v>-40.732827281396297</v>
      </c>
    </row>
    <row r="609" spans="2:22" x14ac:dyDescent="0.25">
      <c r="B609">
        <f t="shared" si="119"/>
        <v>606</v>
      </c>
      <c r="C609">
        <f t="shared" si="120"/>
        <v>-0.72000250796138576</v>
      </c>
      <c r="D609">
        <f t="shared" si="113"/>
        <v>-0.72000250796138576</v>
      </c>
      <c r="E609" t="s">
        <v>8</v>
      </c>
      <c r="H609">
        <f t="shared" si="122"/>
        <v>0</v>
      </c>
      <c r="I609">
        <v>0</v>
      </c>
      <c r="J609" t="str">
        <f t="shared" si="111"/>
        <v>0</v>
      </c>
      <c r="K609" t="s">
        <v>652</v>
      </c>
      <c r="L609">
        <f t="shared" si="114"/>
        <v>-0.57260914101403104</v>
      </c>
      <c r="M609">
        <f t="shared" ca="1" si="115"/>
        <v>0.22053746741924751</v>
      </c>
      <c r="N609">
        <f t="shared" ca="1" si="112"/>
        <v>-0.35207167359478353</v>
      </c>
      <c r="O609" t="s">
        <v>2678</v>
      </c>
      <c r="P609">
        <f t="shared" si="116"/>
        <v>19.193413963865599</v>
      </c>
      <c r="Q609">
        <f t="shared" si="117"/>
        <v>4.4059723423093304</v>
      </c>
      <c r="U609">
        <f t="shared" si="121"/>
        <v>19.69263141049224</v>
      </c>
      <c r="V609">
        <f t="shared" si="118"/>
        <v>-34.319924088144887</v>
      </c>
    </row>
    <row r="610" spans="2:22" x14ac:dyDescent="0.25">
      <c r="B610">
        <f t="shared" si="119"/>
        <v>607</v>
      </c>
      <c r="C610">
        <f t="shared" si="120"/>
        <v>-0.67835004312986269</v>
      </c>
      <c r="D610">
        <f t="shared" si="113"/>
        <v>-0.67835004312986269</v>
      </c>
      <c r="E610" t="s">
        <v>8</v>
      </c>
      <c r="H610">
        <f t="shared" si="122"/>
        <v>0</v>
      </c>
      <c r="I610">
        <v>0</v>
      </c>
      <c r="J610" t="str">
        <f t="shared" si="111"/>
        <v>0</v>
      </c>
      <c r="K610" t="s">
        <v>653</v>
      </c>
      <c r="L610">
        <f t="shared" si="114"/>
        <v>-0.50531381955654597</v>
      </c>
      <c r="M610">
        <f t="shared" ca="1" si="115"/>
        <v>0.20528668696783092</v>
      </c>
      <c r="N610">
        <f t="shared" ca="1" si="112"/>
        <v>-0.30002713258871505</v>
      </c>
      <c r="O610" t="s">
        <v>2679</v>
      </c>
      <c r="P610">
        <f t="shared" si="116"/>
        <v>0.62784785429350098</v>
      </c>
      <c r="Q610">
        <f t="shared" si="117"/>
        <v>25.580797136283099</v>
      </c>
      <c r="U610">
        <f t="shared" si="121"/>
        <v>25.588500836426714</v>
      </c>
      <c r="V610">
        <f t="shared" si="118"/>
        <v>-32.045102283782086</v>
      </c>
    </row>
    <row r="611" spans="2:22" x14ac:dyDescent="0.25">
      <c r="B611">
        <f t="shared" si="119"/>
        <v>608</v>
      </c>
      <c r="C611">
        <f t="shared" si="120"/>
        <v>-0.63439328416364893</v>
      </c>
      <c r="D611">
        <f t="shared" si="113"/>
        <v>-0.63439328416364893</v>
      </c>
      <c r="E611" t="s">
        <v>8</v>
      </c>
      <c r="H611">
        <f t="shared" si="122"/>
        <v>0</v>
      </c>
      <c r="I611">
        <v>0</v>
      </c>
      <c r="J611" t="str">
        <f t="shared" si="111"/>
        <v>0</v>
      </c>
      <c r="K611" t="s">
        <v>654</v>
      </c>
      <c r="L611">
        <f t="shared" si="114"/>
        <v>-0.436234413407597</v>
      </c>
      <c r="M611">
        <f t="shared" ca="1" si="115"/>
        <v>-0.24688418440689097</v>
      </c>
      <c r="N611">
        <f t="shared" ca="1" si="112"/>
        <v>-0.68311859781448803</v>
      </c>
      <c r="O611" t="s">
        <v>2680</v>
      </c>
      <c r="P611">
        <f t="shared" si="116"/>
        <v>-9.4214583478475404</v>
      </c>
      <c r="Q611">
        <f t="shared" si="117"/>
        <v>27.706283793812201</v>
      </c>
      <c r="U611">
        <f t="shared" si="121"/>
        <v>29.264347576248589</v>
      </c>
      <c r="V611">
        <f t="shared" si="118"/>
        <v>-30.879222206159266</v>
      </c>
    </row>
    <row r="612" spans="2:22" x14ac:dyDescent="0.25">
      <c r="B612">
        <f t="shared" si="119"/>
        <v>609</v>
      </c>
      <c r="C612">
        <f t="shared" si="120"/>
        <v>-0.58828154822264533</v>
      </c>
      <c r="D612">
        <f t="shared" si="113"/>
        <v>-0.58828154822264533</v>
      </c>
      <c r="E612" t="s">
        <v>8</v>
      </c>
      <c r="H612">
        <f t="shared" si="122"/>
        <v>0</v>
      </c>
      <c r="I612">
        <v>0</v>
      </c>
      <c r="J612" t="str">
        <f t="shared" si="111"/>
        <v>0</v>
      </c>
      <c r="K612" t="s">
        <v>655</v>
      </c>
      <c r="L612">
        <f t="shared" si="114"/>
        <v>-0.36563432197877099</v>
      </c>
      <c r="M612">
        <f t="shared" ca="1" si="115"/>
        <v>0.85210396289559331</v>
      </c>
      <c r="N612">
        <f t="shared" ca="1" si="112"/>
        <v>0.48646964091682232</v>
      </c>
      <c r="O612" t="s">
        <v>2681</v>
      </c>
      <c r="P612">
        <f t="shared" si="116"/>
        <v>-11.180511266690599</v>
      </c>
      <c r="Q612">
        <f t="shared" si="117"/>
        <v>0.73811457220537902</v>
      </c>
      <c r="U612">
        <f t="shared" si="121"/>
        <v>11.204849187128639</v>
      </c>
      <c r="V612">
        <f t="shared" si="118"/>
        <v>-39.217878823252576</v>
      </c>
    </row>
    <row r="613" spans="2:22" x14ac:dyDescent="0.25">
      <c r="B613">
        <f t="shared" si="119"/>
        <v>610</v>
      </c>
      <c r="C613">
        <f t="shared" si="120"/>
        <v>-0.54017147272989519</v>
      </c>
      <c r="D613">
        <f t="shared" si="113"/>
        <v>-0.54017147272989519</v>
      </c>
      <c r="E613" t="s">
        <v>8</v>
      </c>
      <c r="H613">
        <f t="shared" si="122"/>
        <v>0</v>
      </c>
      <c r="I613">
        <v>0</v>
      </c>
      <c r="J613" t="str">
        <f t="shared" si="111"/>
        <v>0</v>
      </c>
      <c r="K613" t="s">
        <v>656</v>
      </c>
      <c r="L613">
        <f t="shared" si="114"/>
        <v>-0.29378202233502099</v>
      </c>
      <c r="M613">
        <f t="shared" ca="1" si="115"/>
        <v>-0.99560439913591536</v>
      </c>
      <c r="N613">
        <f t="shared" ca="1" si="112"/>
        <v>-1.2893864214709363</v>
      </c>
      <c r="O613" t="s">
        <v>2682</v>
      </c>
      <c r="P613">
        <f t="shared" si="116"/>
        <v>10.070802216728699</v>
      </c>
      <c r="Q613">
        <f t="shared" si="117"/>
        <v>-8.8526319816791403</v>
      </c>
      <c r="U613">
        <f t="shared" si="121"/>
        <v>13.40858494739531</v>
      </c>
      <c r="V613">
        <f t="shared" si="118"/>
        <v>-37.658340178246597</v>
      </c>
    </row>
    <row r="614" spans="2:22" x14ac:dyDescent="0.25">
      <c r="B614">
        <f t="shared" si="119"/>
        <v>611</v>
      </c>
      <c r="C614">
        <f t="shared" si="120"/>
        <v>-0.49022648328829599</v>
      </c>
      <c r="D614">
        <f t="shared" si="113"/>
        <v>-0.49022648328829599</v>
      </c>
      <c r="E614" t="s">
        <v>8</v>
      </c>
      <c r="H614">
        <f t="shared" si="122"/>
        <v>0</v>
      </c>
      <c r="I614">
        <v>0</v>
      </c>
      <c r="J614" t="str">
        <f t="shared" si="111"/>
        <v>0</v>
      </c>
      <c r="K614" t="s">
        <v>657</v>
      </c>
      <c r="L614">
        <f t="shared" si="114"/>
        <v>-0.22095002703063499</v>
      </c>
      <c r="M614">
        <f t="shared" ca="1" si="115"/>
        <v>-0.49279221926211392</v>
      </c>
      <c r="N614">
        <f t="shared" ca="1" si="112"/>
        <v>-0.71374224629274896</v>
      </c>
      <c r="O614" t="s">
        <v>2683</v>
      </c>
      <c r="P614">
        <f t="shared" si="116"/>
        <v>-20.2535521042089</v>
      </c>
      <c r="Q614">
        <f t="shared" si="117"/>
        <v>-1.99056595409092</v>
      </c>
      <c r="U614">
        <f t="shared" si="121"/>
        <v>20.351135733798511</v>
      </c>
      <c r="V614">
        <f t="shared" si="118"/>
        <v>-34.034226115470069</v>
      </c>
    </row>
    <row r="615" spans="2:22" x14ac:dyDescent="0.25">
      <c r="B615">
        <f t="shared" si="119"/>
        <v>612</v>
      </c>
      <c r="C615">
        <f t="shared" si="120"/>
        <v>-0.43861623853852871</v>
      </c>
      <c r="D615">
        <f t="shared" si="113"/>
        <v>-0.43861623853852871</v>
      </c>
      <c r="E615" t="s">
        <v>8</v>
      </c>
      <c r="H615">
        <f t="shared" si="122"/>
        <v>0</v>
      </c>
      <c r="I615">
        <v>0</v>
      </c>
      <c r="J615" t="str">
        <f t="shared" si="111"/>
        <v>0</v>
      </c>
      <c r="K615" t="s">
        <v>658</v>
      </c>
      <c r="L615">
        <f t="shared" si="114"/>
        <v>-0.14741382986764701</v>
      </c>
      <c r="M615">
        <f t="shared" ca="1" si="115"/>
        <v>-7.0696313170213854E-2</v>
      </c>
      <c r="N615">
        <f t="shared" ca="1" si="112"/>
        <v>-0.21811014303786086</v>
      </c>
      <c r="O615" t="s">
        <v>2684</v>
      </c>
      <c r="P615">
        <f t="shared" si="116"/>
        <v>-20.776719569896699</v>
      </c>
      <c r="Q615">
        <f t="shared" si="117"/>
        <v>23.843677506460601</v>
      </c>
      <c r="U615">
        <f t="shared" si="121"/>
        <v>31.62582857599503</v>
      </c>
      <c r="V615">
        <f t="shared" si="118"/>
        <v>-30.205160881518076</v>
      </c>
    </row>
    <row r="616" spans="2:22" x14ac:dyDescent="0.25">
      <c r="B616">
        <f t="shared" si="119"/>
        <v>613</v>
      </c>
      <c r="C616">
        <f t="shared" si="120"/>
        <v>-0.38551605384392251</v>
      </c>
      <c r="D616">
        <f t="shared" si="113"/>
        <v>-0.38551605384392251</v>
      </c>
      <c r="E616" t="s">
        <v>8</v>
      </c>
      <c r="H616">
        <f t="shared" si="122"/>
        <v>0</v>
      </c>
      <c r="I616">
        <v>0</v>
      </c>
      <c r="J616" t="str">
        <f t="shared" si="111"/>
        <v>0</v>
      </c>
      <c r="K616" t="s">
        <v>659</v>
      </c>
      <c r="L616">
        <f t="shared" si="114"/>
        <v>-7.3450843740937299E-2</v>
      </c>
      <c r="M616">
        <f t="shared" ca="1" si="115"/>
        <v>0.52503939882962958</v>
      </c>
      <c r="N616">
        <f t="shared" ca="1" si="112"/>
        <v>0.45158855508869228</v>
      </c>
      <c r="O616" t="s">
        <v>2685</v>
      </c>
      <c r="P616">
        <f t="shared" si="116"/>
        <v>-13.547137697650401</v>
      </c>
      <c r="Q616">
        <f t="shared" si="117"/>
        <v>11.3028879507134</v>
      </c>
      <c r="U616">
        <f t="shared" si="121"/>
        <v>17.643135090609118</v>
      </c>
      <c r="V616">
        <f t="shared" si="118"/>
        <v>-35.274483943666681</v>
      </c>
    </row>
    <row r="617" spans="2:22" x14ac:dyDescent="0.25">
      <c r="B617">
        <f t="shared" si="119"/>
        <v>614</v>
      </c>
      <c r="C617">
        <f t="shared" si="120"/>
        <v>-0.3311063057598827</v>
      </c>
      <c r="D617">
        <f t="shared" si="113"/>
        <v>-0.3311063057598827</v>
      </c>
      <c r="E617" t="s">
        <v>8</v>
      </c>
      <c r="H617">
        <f t="shared" si="122"/>
        <v>0</v>
      </c>
      <c r="I617">
        <v>0</v>
      </c>
      <c r="J617" t="str">
        <f t="shared" si="111"/>
        <v>0</v>
      </c>
      <c r="K617" t="s">
        <v>660</v>
      </c>
      <c r="L617">
        <f t="shared" si="114"/>
        <v>6.60665250502956E-4</v>
      </c>
      <c r="M617">
        <f t="shared" ca="1" si="115"/>
        <v>0.92956930186476083</v>
      </c>
      <c r="N617">
        <f t="shared" ca="1" si="112"/>
        <v>0.93022996711526373</v>
      </c>
      <c r="O617" t="s">
        <v>2686</v>
      </c>
      <c r="P617">
        <f t="shared" si="116"/>
        <v>5.8154998942505696</v>
      </c>
      <c r="Q617">
        <f t="shared" si="117"/>
        <v>-6.6624800232717103</v>
      </c>
      <c r="U617">
        <f t="shared" si="121"/>
        <v>8.843567101601197</v>
      </c>
      <c r="V617">
        <f t="shared" si="118"/>
        <v>-41.273449624240385</v>
      </c>
    </row>
    <row r="618" spans="2:22" x14ac:dyDescent="0.25">
      <c r="B618">
        <f t="shared" si="119"/>
        <v>615</v>
      </c>
      <c r="C618">
        <f t="shared" si="120"/>
        <v>-0.27557181931096042</v>
      </c>
      <c r="D618">
        <f t="shared" si="113"/>
        <v>-0.27557181931096042</v>
      </c>
      <c r="E618" t="s">
        <v>8</v>
      </c>
      <c r="H618">
        <f t="shared" si="122"/>
        <v>0</v>
      </c>
      <c r="I618">
        <v>0</v>
      </c>
      <c r="J618" t="str">
        <f t="shared" si="111"/>
        <v>0</v>
      </c>
      <c r="K618" t="s">
        <v>661</v>
      </c>
      <c r="L618">
        <f t="shared" si="114"/>
        <v>7.4642643248150398E-2</v>
      </c>
      <c r="M618">
        <f t="shared" ca="1" si="115"/>
        <v>0.63940919380107863</v>
      </c>
      <c r="N618">
        <f t="shared" ca="1" si="112"/>
        <v>0.71405183704922903</v>
      </c>
      <c r="O618" t="s">
        <v>2687</v>
      </c>
      <c r="P618">
        <f t="shared" si="116"/>
        <v>13.9450265233235</v>
      </c>
      <c r="Q618">
        <f t="shared" si="117"/>
        <v>24.8360923207666</v>
      </c>
      <c r="U618">
        <f t="shared" si="121"/>
        <v>28.483245013548537</v>
      </c>
      <c r="V618">
        <f t="shared" si="118"/>
        <v>-31.114209818895556</v>
      </c>
    </row>
    <row r="619" spans="2:22" x14ac:dyDescent="0.25">
      <c r="B619">
        <f t="shared" si="119"/>
        <v>616</v>
      </c>
      <c r="C619">
        <f t="shared" si="120"/>
        <v>-0.21910124015687477</v>
      </c>
      <c r="D619">
        <f t="shared" si="113"/>
        <v>-0.21910124015687477</v>
      </c>
      <c r="E619" t="s">
        <v>8</v>
      </c>
      <c r="H619">
        <f t="shared" si="122"/>
        <v>0</v>
      </c>
      <c r="I619">
        <v>0</v>
      </c>
      <c r="J619" t="str">
        <f t="shared" si="111"/>
        <v>0</v>
      </c>
      <c r="K619" t="s">
        <v>662</v>
      </c>
      <c r="L619">
        <f t="shared" si="114"/>
        <v>0.14821830947467199</v>
      </c>
      <c r="M619">
        <f t="shared" ca="1" si="115"/>
        <v>-0.5223246404214168</v>
      </c>
      <c r="N619">
        <f t="shared" ca="1" si="112"/>
        <v>-0.37410633094674484</v>
      </c>
      <c r="O619" t="s">
        <v>2688</v>
      </c>
      <c r="P619">
        <f t="shared" si="116"/>
        <v>-27.766816394958902</v>
      </c>
      <c r="Q619">
        <f t="shared" si="117"/>
        <v>-26.7490477790084</v>
      </c>
      <c r="U619">
        <f t="shared" si="121"/>
        <v>38.555254503050975</v>
      </c>
      <c r="V619">
        <f t="shared" si="118"/>
        <v>-28.484327647872902</v>
      </c>
    </row>
    <row r="620" spans="2:22" x14ac:dyDescent="0.25">
      <c r="B620">
        <f t="shared" si="119"/>
        <v>617</v>
      </c>
      <c r="C620">
        <f t="shared" si="120"/>
        <v>-0.16188639378011258</v>
      </c>
      <c r="D620">
        <f t="shared" si="113"/>
        <v>-0.16188639378011258</v>
      </c>
      <c r="E620" t="s">
        <v>8</v>
      </c>
      <c r="H620">
        <f t="shared" si="122"/>
        <v>0</v>
      </c>
      <c r="I620">
        <v>0</v>
      </c>
      <c r="J620" t="str">
        <f t="shared" si="111"/>
        <v>0</v>
      </c>
      <c r="K620" t="s">
        <v>663</v>
      </c>
      <c r="L620">
        <f t="shared" si="114"/>
        <v>0.22111320834583501</v>
      </c>
      <c r="M620">
        <f t="shared" ca="1" si="115"/>
        <v>0.87621621994765797</v>
      </c>
      <c r="N620">
        <f t="shared" ca="1" si="112"/>
        <v>1.0973294282934929</v>
      </c>
      <c r="O620" t="s">
        <v>2689</v>
      </c>
      <c r="P620">
        <f t="shared" si="116"/>
        <v>-6.2188962803040599</v>
      </c>
      <c r="Q620">
        <f t="shared" si="117"/>
        <v>1.88722813504993</v>
      </c>
      <c r="U620">
        <f t="shared" si="121"/>
        <v>6.4989461437146652</v>
      </c>
      <c r="V620">
        <f t="shared" si="118"/>
        <v>-43.949140372480656</v>
      </c>
    </row>
    <row r="621" spans="2:22" x14ac:dyDescent="0.25">
      <c r="B621">
        <f t="shared" si="119"/>
        <v>618</v>
      </c>
      <c r="C621">
        <f t="shared" si="120"/>
        <v>-0.10412163387205806</v>
      </c>
      <c r="D621">
        <f t="shared" si="113"/>
        <v>-0.10412163387205806</v>
      </c>
      <c r="E621" t="s">
        <v>8</v>
      </c>
      <c r="H621">
        <f t="shared" si="122"/>
        <v>0</v>
      </c>
      <c r="I621">
        <v>0</v>
      </c>
      <c r="J621" t="str">
        <f t="shared" si="111"/>
        <v>0</v>
      </c>
      <c r="K621" t="s">
        <v>664</v>
      </c>
      <c r="L621">
        <f t="shared" si="114"/>
        <v>0.29305624877990999</v>
      </c>
      <c r="M621">
        <f t="shared" ca="1" si="115"/>
        <v>-0.80984678427695522</v>
      </c>
      <c r="N621">
        <f t="shared" ca="1" si="112"/>
        <v>-0.51679053549704523</v>
      </c>
      <c r="O621" t="s">
        <v>2690</v>
      </c>
      <c r="P621">
        <f t="shared" si="116"/>
        <v>17.1580217495695</v>
      </c>
      <c r="Q621">
        <f t="shared" si="117"/>
        <v>2.6619388686450902</v>
      </c>
      <c r="U621">
        <f t="shared" si="121"/>
        <v>17.363283931880613</v>
      </c>
      <c r="V621">
        <f t="shared" si="118"/>
        <v>-35.413361791312084</v>
      </c>
    </row>
    <row r="622" spans="2:22" x14ac:dyDescent="0.25">
      <c r="B622">
        <f t="shared" si="119"/>
        <v>619</v>
      </c>
      <c r="C622">
        <f t="shared" si="120"/>
        <v>-4.6003182130920868E-2</v>
      </c>
      <c r="D622">
        <f t="shared" si="113"/>
        <v>-4.6003182130920868E-2</v>
      </c>
      <c r="E622" t="s">
        <v>8</v>
      </c>
      <c r="H622">
        <f t="shared" si="122"/>
        <v>0</v>
      </c>
      <c r="I622">
        <v>0</v>
      </c>
      <c r="J622" t="str">
        <f t="shared" si="111"/>
        <v>0</v>
      </c>
      <c r="K622" t="s">
        <v>665</v>
      </c>
      <c r="L622">
        <f t="shared" si="114"/>
        <v>0.36378072669804201</v>
      </c>
      <c r="M622">
        <f t="shared" ca="1" si="115"/>
        <v>-0.81742026157452274</v>
      </c>
      <c r="N622">
        <f t="shared" ca="1" si="112"/>
        <v>-0.45363953487648073</v>
      </c>
      <c r="O622" t="s">
        <v>2691</v>
      </c>
      <c r="P622">
        <f t="shared" si="116"/>
        <v>48.036952545600599</v>
      </c>
      <c r="Q622">
        <f t="shared" si="117"/>
        <v>33.039291843719802</v>
      </c>
      <c r="U622">
        <f t="shared" si="121"/>
        <v>58.302175048644393</v>
      </c>
      <c r="V622">
        <f t="shared" si="118"/>
        <v>-24.892303991645512</v>
      </c>
    </row>
    <row r="623" spans="2:22" x14ac:dyDescent="0.25">
      <c r="B623">
        <f t="shared" si="119"/>
        <v>620</v>
      </c>
      <c r="C623">
        <f t="shared" si="120"/>
        <v>1.2271538285718031E-2</v>
      </c>
      <c r="D623">
        <f t="shared" si="113"/>
        <v>1.2271538285718031E-2</v>
      </c>
      <c r="E623" t="s">
        <v>8</v>
      </c>
      <c r="H623">
        <f t="shared" si="122"/>
        <v>0</v>
      </c>
      <c r="I623">
        <v>0</v>
      </c>
      <c r="J623" t="str">
        <f t="shared" si="111"/>
        <v>0</v>
      </c>
      <c r="K623" t="s">
        <v>666</v>
      </c>
      <c r="L623">
        <f t="shared" si="114"/>
        <v>0.43302532679217698</v>
      </c>
      <c r="M623">
        <f t="shared" ca="1" si="115"/>
        <v>-0.29037092214585791</v>
      </c>
      <c r="N623">
        <f t="shared" ca="1" si="112"/>
        <v>0.14265440464631907</v>
      </c>
      <c r="O623" t="s">
        <v>2692</v>
      </c>
      <c r="P623">
        <f t="shared" si="116"/>
        <v>23.1189356352454</v>
      </c>
      <c r="Q623">
        <f t="shared" si="117"/>
        <v>-18.663928714424198</v>
      </c>
      <c r="U623">
        <f t="shared" si="121"/>
        <v>29.712411883987603</v>
      </c>
      <c r="V623">
        <f t="shared" si="118"/>
        <v>-30.747240997165957</v>
      </c>
    </row>
    <row r="624" spans="2:22" x14ac:dyDescent="0.25">
      <c r="B624">
        <f t="shared" si="119"/>
        <v>621</v>
      </c>
      <c r="C624">
        <f t="shared" si="120"/>
        <v>7.0504573389609221E-2</v>
      </c>
      <c r="D624">
        <f t="shared" si="113"/>
        <v>7.0504573389609221E-2</v>
      </c>
      <c r="E624" t="s">
        <v>8</v>
      </c>
      <c r="H624">
        <f t="shared" si="122"/>
        <v>0</v>
      </c>
      <c r="I624">
        <v>0</v>
      </c>
      <c r="J624" t="str">
        <f t="shared" si="111"/>
        <v>0</v>
      </c>
      <c r="K624" t="s">
        <v>667</v>
      </c>
      <c r="L624">
        <f t="shared" si="114"/>
        <v>0.50053509973542998</v>
      </c>
      <c r="M624">
        <f t="shared" ca="1" si="115"/>
        <v>0.62505872016584085</v>
      </c>
      <c r="N624">
        <f t="shared" ca="1" si="112"/>
        <v>1.1255938199012707</v>
      </c>
      <c r="O624" t="s">
        <v>2693</v>
      </c>
      <c r="P624">
        <f t="shared" si="116"/>
        <v>-28.2484602857689</v>
      </c>
      <c r="Q624">
        <f t="shared" si="117"/>
        <v>19.806062112392901</v>
      </c>
      <c r="U624">
        <f t="shared" si="121"/>
        <v>34.500081230580143</v>
      </c>
      <c r="V624">
        <f t="shared" si="118"/>
        <v>-29.44959678034456</v>
      </c>
    </row>
    <row r="625" spans="2:22" x14ac:dyDescent="0.25">
      <c r="B625">
        <f t="shared" si="119"/>
        <v>622</v>
      </c>
      <c r="C625">
        <f t="shared" si="120"/>
        <v>0.12849811079379289</v>
      </c>
      <c r="D625">
        <f t="shared" si="113"/>
        <v>0.12849811079379289</v>
      </c>
      <c r="E625" t="s">
        <v>8</v>
      </c>
      <c r="H625">
        <f t="shared" si="122"/>
        <v>0</v>
      </c>
      <c r="I625">
        <v>0</v>
      </c>
      <c r="J625" t="str">
        <f t="shared" si="111"/>
        <v>0</v>
      </c>
      <c r="K625" t="s">
        <v>668</v>
      </c>
      <c r="L625">
        <f t="shared" si="114"/>
        <v>0.56606241112307898</v>
      </c>
      <c r="M625">
        <f t="shared" ca="1" si="115"/>
        <v>-0.18884141302960722</v>
      </c>
      <c r="N625">
        <f t="shared" ca="1" si="112"/>
        <v>0.37722099809347176</v>
      </c>
      <c r="O625" t="s">
        <v>2694</v>
      </c>
      <c r="P625">
        <f t="shared" si="116"/>
        <v>0.59219918337372901</v>
      </c>
      <c r="Q625">
        <f t="shared" si="117"/>
        <v>28.9373378177192</v>
      </c>
      <c r="U625">
        <f t="shared" si="121"/>
        <v>28.943396826384948</v>
      </c>
      <c r="V625">
        <f t="shared" si="118"/>
        <v>-30.975009152502313</v>
      </c>
    </row>
    <row r="626" spans="2:22" x14ac:dyDescent="0.25">
      <c r="B626">
        <f t="shared" si="119"/>
        <v>623</v>
      </c>
      <c r="C626">
        <f t="shared" si="120"/>
        <v>0.18605515166344366</v>
      </c>
      <c r="D626">
        <f t="shared" si="113"/>
        <v>0.18605515166344366</v>
      </c>
      <c r="E626" t="s">
        <v>8</v>
      </c>
      <c r="H626">
        <f t="shared" si="122"/>
        <v>0</v>
      </c>
      <c r="I626">
        <v>0</v>
      </c>
      <c r="J626" t="str">
        <f t="shared" si="111"/>
        <v>0</v>
      </c>
      <c r="K626" t="s">
        <v>669</v>
      </c>
      <c r="L626">
        <f t="shared" si="114"/>
        <v>0.62936785855991895</v>
      </c>
      <c r="M626">
        <f t="shared" ca="1" si="115"/>
        <v>0.12472983349387157</v>
      </c>
      <c r="N626">
        <f t="shared" ca="1" si="112"/>
        <v>0.75409769205379051</v>
      </c>
      <c r="O626" t="s">
        <v>2695</v>
      </c>
      <c r="P626">
        <f t="shared" si="116"/>
        <v>-7.80967446809266</v>
      </c>
      <c r="Q626">
        <f t="shared" si="117"/>
        <v>4.2888851715325096</v>
      </c>
      <c r="U626">
        <f t="shared" si="121"/>
        <v>8.9098569748436383</v>
      </c>
      <c r="V626">
        <f t="shared" si="118"/>
        <v>-41.20858448086846</v>
      </c>
    </row>
    <row r="627" spans="2:22" x14ac:dyDescent="0.25">
      <c r="B627">
        <f t="shared" si="119"/>
        <v>624</v>
      </c>
      <c r="C627">
        <f t="shared" si="120"/>
        <v>0.24298017990325826</v>
      </c>
      <c r="D627">
        <f t="shared" si="113"/>
        <v>0.24298017990325826</v>
      </c>
      <c r="E627" t="s">
        <v>8</v>
      </c>
      <c r="H627">
        <f t="shared" si="122"/>
        <v>0</v>
      </c>
      <c r="I627">
        <v>0</v>
      </c>
      <c r="J627" t="str">
        <f t="shared" si="111"/>
        <v>0</v>
      </c>
      <c r="K627" t="s">
        <v>670</v>
      </c>
      <c r="L627">
        <f t="shared" si="114"/>
        <v>0.69022115345115997</v>
      </c>
      <c r="M627">
        <f t="shared" ca="1" si="115"/>
        <v>0.21156594131095052</v>
      </c>
      <c r="N627">
        <f t="shared" ca="1" si="112"/>
        <v>0.9017870947621105</v>
      </c>
      <c r="O627" t="s">
        <v>2696</v>
      </c>
      <c r="P627">
        <f t="shared" si="116"/>
        <v>-4.5993878822197596</v>
      </c>
      <c r="Q627">
        <f t="shared" si="117"/>
        <v>-9.8854019787145297</v>
      </c>
      <c r="U627">
        <f t="shared" si="121"/>
        <v>10.903006061260495</v>
      </c>
      <c r="V627">
        <f t="shared" si="118"/>
        <v>-39.455074062369711</v>
      </c>
    </row>
    <row r="628" spans="2:22" x14ac:dyDescent="0.25">
      <c r="B628">
        <f t="shared" si="119"/>
        <v>625</v>
      </c>
      <c r="C628">
        <f t="shared" si="120"/>
        <v>0.29907982630803909</v>
      </c>
      <c r="D628">
        <f t="shared" si="113"/>
        <v>0.29907982630803909</v>
      </c>
      <c r="E628" t="s">
        <v>8</v>
      </c>
      <c r="H628">
        <f t="shared" si="122"/>
        <v>0</v>
      </c>
      <c r="I628">
        <v>0</v>
      </c>
      <c r="J628" t="str">
        <f t="shared" si="111"/>
        <v>0</v>
      </c>
      <c r="K628" t="s">
        <v>671</v>
      </c>
      <c r="L628">
        <f t="shared" si="114"/>
        <v>0.74840196420850802</v>
      </c>
      <c r="M628">
        <f t="shared" ca="1" si="115"/>
        <v>0.46404082318478412</v>
      </c>
      <c r="N628">
        <f t="shared" ca="1" si="112"/>
        <v>1.2124427873932921</v>
      </c>
      <c r="O628" t="s">
        <v>2697</v>
      </c>
      <c r="P628">
        <f t="shared" si="116"/>
        <v>-1.66414517059872</v>
      </c>
      <c r="Q628">
        <f t="shared" si="117"/>
        <v>37.692531485084402</v>
      </c>
      <c r="U628">
        <f t="shared" si="121"/>
        <v>37.72925004426812</v>
      </c>
      <c r="V628">
        <f t="shared" si="118"/>
        <v>-28.672435679119843</v>
      </c>
    </row>
    <row r="629" spans="2:22" x14ac:dyDescent="0.25">
      <c r="B629">
        <f t="shared" si="119"/>
        <v>626</v>
      </c>
      <c r="C629">
        <f t="shared" si="120"/>
        <v>0.35416352542048646</v>
      </c>
      <c r="D629">
        <f t="shared" si="113"/>
        <v>0.35416352542048646</v>
      </c>
      <c r="E629" t="s">
        <v>8</v>
      </c>
      <c r="H629">
        <f t="shared" si="122"/>
        <v>0</v>
      </c>
      <c r="I629">
        <v>0</v>
      </c>
      <c r="J629" t="str">
        <f t="shared" si="111"/>
        <v>0</v>
      </c>
      <c r="K629" t="s">
        <v>672</v>
      </c>
      <c r="L629">
        <f t="shared" si="114"/>
        <v>0.80370071775014196</v>
      </c>
      <c r="M629">
        <f t="shared" ca="1" si="115"/>
        <v>-0.45028806242254893</v>
      </c>
      <c r="N629">
        <f t="shared" ca="1" si="112"/>
        <v>0.35341265532759303</v>
      </c>
      <c r="O629" t="s">
        <v>2698</v>
      </c>
      <c r="P629">
        <f t="shared" si="116"/>
        <v>2.07408194834878</v>
      </c>
      <c r="Q629">
        <f t="shared" si="117"/>
        <v>-7.25736201756665</v>
      </c>
      <c r="U629">
        <f t="shared" si="121"/>
        <v>7.5479215273136839</v>
      </c>
      <c r="V629">
        <f t="shared" si="118"/>
        <v>-42.649451606149292</v>
      </c>
    </row>
    <row r="630" spans="2:22" x14ac:dyDescent="0.25">
      <c r="B630">
        <f t="shared" si="119"/>
        <v>627</v>
      </c>
      <c r="C630">
        <f t="shared" si="120"/>
        <v>0.4080441628649723</v>
      </c>
      <c r="D630">
        <f t="shared" si="113"/>
        <v>0.4080441628649723</v>
      </c>
      <c r="E630" t="s">
        <v>8</v>
      </c>
      <c r="H630">
        <f t="shared" si="122"/>
        <v>0</v>
      </c>
      <c r="I630">
        <v>0</v>
      </c>
      <c r="J630" t="str">
        <f t="shared" si="111"/>
        <v>0</v>
      </c>
      <c r="K630" t="s">
        <v>673</v>
      </c>
      <c r="L630">
        <f t="shared" si="114"/>
        <v>0.85591935635190397</v>
      </c>
      <c r="M630">
        <f t="shared" ca="1" si="115"/>
        <v>-0.37716606822923548</v>
      </c>
      <c r="N630">
        <f t="shared" ca="1" si="112"/>
        <v>0.47875328812266849</v>
      </c>
      <c r="O630" t="s">
        <v>2699</v>
      </c>
      <c r="P630">
        <f t="shared" si="116"/>
        <v>17.2967179067481</v>
      </c>
      <c r="Q630">
        <f t="shared" si="117"/>
        <v>28.617602165122701</v>
      </c>
      <c r="U630">
        <f t="shared" si="121"/>
        <v>33.438654339354862</v>
      </c>
      <c r="V630">
        <f t="shared" si="118"/>
        <v>-29.721023293791418</v>
      </c>
    </row>
    <row r="631" spans="2:22" x14ac:dyDescent="0.25">
      <c r="B631">
        <f t="shared" si="119"/>
        <v>628</v>
      </c>
      <c r="C631">
        <f t="shared" si="120"/>
        <v>0.46053871095823773</v>
      </c>
      <c r="D631">
        <f t="shared" si="113"/>
        <v>0.46053871095823773</v>
      </c>
      <c r="E631" t="s">
        <v>8</v>
      </c>
      <c r="H631">
        <f t="shared" si="122"/>
        <v>0</v>
      </c>
      <c r="I631">
        <v>0</v>
      </c>
      <c r="J631" t="str">
        <f t="shared" si="111"/>
        <v>0</v>
      </c>
      <c r="K631" t="s">
        <v>674</v>
      </c>
      <c r="L631">
        <f t="shared" si="114"/>
        <v>0.90487204709676605</v>
      </c>
      <c r="M631">
        <f t="shared" ca="1" si="115"/>
        <v>0.99291124948159992</v>
      </c>
      <c r="N631">
        <f t="shared" ca="1" si="112"/>
        <v>1.8977832965783659</v>
      </c>
      <c r="O631" t="s">
        <v>2700</v>
      </c>
      <c r="P631">
        <f t="shared" si="116"/>
        <v>26.920304336289998</v>
      </c>
      <c r="Q631">
        <f t="shared" si="117"/>
        <v>15.368664655269701</v>
      </c>
      <c r="U631">
        <f t="shared" si="121"/>
        <v>30.998365099543726</v>
      </c>
      <c r="V631">
        <f t="shared" si="118"/>
        <v>-30.379223350930317</v>
      </c>
    </row>
    <row r="632" spans="2:22" x14ac:dyDescent="0.25">
      <c r="B632">
        <f t="shared" si="119"/>
        <v>629</v>
      </c>
      <c r="C632">
        <f t="shared" si="120"/>
        <v>0.51146885043796575</v>
      </c>
      <c r="D632">
        <f t="shared" si="113"/>
        <v>0.51146885043796575</v>
      </c>
      <c r="E632" t="s">
        <v>8</v>
      </c>
      <c r="H632">
        <f t="shared" si="122"/>
        <v>0</v>
      </c>
      <c r="I632">
        <v>0</v>
      </c>
      <c r="J632" t="str">
        <f t="shared" si="111"/>
        <v>0</v>
      </c>
      <c r="K632" t="s">
        <v>675</v>
      </c>
      <c r="L632">
        <f t="shared" si="114"/>
        <v>0.95038584136936399</v>
      </c>
      <c r="M632">
        <f t="shared" ca="1" si="115"/>
        <v>0.30024976361840428</v>
      </c>
      <c r="N632">
        <f t="shared" ca="1" si="112"/>
        <v>1.2506356049877683</v>
      </c>
      <c r="O632" t="s">
        <v>2701</v>
      </c>
      <c r="P632">
        <f t="shared" si="116"/>
        <v>2.5277513471859501</v>
      </c>
      <c r="Q632">
        <f t="shared" si="117"/>
        <v>40.4849360184147</v>
      </c>
      <c r="U632">
        <f t="shared" si="121"/>
        <v>40.563771660045767</v>
      </c>
      <c r="V632">
        <f t="shared" si="118"/>
        <v>-28.043232546038588</v>
      </c>
    </row>
    <row r="633" spans="2:22" x14ac:dyDescent="0.25">
      <c r="B633">
        <f t="shared" si="119"/>
        <v>630</v>
      </c>
      <c r="C633">
        <f t="shared" si="120"/>
        <v>0.56066157619733514</v>
      </c>
      <c r="D633">
        <f t="shared" si="113"/>
        <v>0.56066157619733514</v>
      </c>
      <c r="E633" t="s">
        <v>8</v>
      </c>
      <c r="H633">
        <f t="shared" si="122"/>
        <v>0</v>
      </c>
      <c r="I633">
        <v>0</v>
      </c>
      <c r="J633" t="str">
        <f t="shared" si="111"/>
        <v>0</v>
      </c>
      <c r="K633" t="s">
        <v>676</v>
      </c>
      <c r="L633">
        <f t="shared" si="114"/>
        <v>0.99230128205146795</v>
      </c>
      <c r="M633">
        <f t="shared" ca="1" si="115"/>
        <v>0.46460564143117922</v>
      </c>
      <c r="N633">
        <f t="shared" ca="1" si="112"/>
        <v>1.4569069234826473</v>
      </c>
      <c r="O633" t="s">
        <v>2702</v>
      </c>
      <c r="P633">
        <f t="shared" si="116"/>
        <v>9.8615865546398798</v>
      </c>
      <c r="Q633">
        <f t="shared" si="117"/>
        <v>-21.548231040699299</v>
      </c>
      <c r="U633">
        <f t="shared" si="121"/>
        <v>23.697619086271324</v>
      </c>
      <c r="V633">
        <f t="shared" si="118"/>
        <v>-32.711904845198973</v>
      </c>
    </row>
    <row r="634" spans="2:22" x14ac:dyDescent="0.25">
      <c r="B634">
        <f t="shared" si="119"/>
        <v>631</v>
      </c>
      <c r="C634">
        <f t="shared" si="120"/>
        <v>0.60794978496777063</v>
      </c>
      <c r="D634">
        <f t="shared" si="113"/>
        <v>0.60794978496777063</v>
      </c>
      <c r="E634" t="s">
        <v>8</v>
      </c>
      <c r="H634">
        <f t="shared" si="122"/>
        <v>0</v>
      </c>
      <c r="I634">
        <v>0</v>
      </c>
      <c r="J634" t="str">
        <f t="shared" si="111"/>
        <v>0</v>
      </c>
      <c r="K634" t="s">
        <v>677</v>
      </c>
      <c r="L634">
        <f t="shared" si="114"/>
        <v>1.0304729562916599</v>
      </c>
      <c r="M634">
        <f t="shared" ca="1" si="115"/>
        <v>-3.5774974015196026E-2</v>
      </c>
      <c r="N634">
        <f t="shared" ca="1" si="112"/>
        <v>0.99469798227646389</v>
      </c>
      <c r="O634" t="s">
        <v>2703</v>
      </c>
      <c r="P634">
        <f t="shared" si="116"/>
        <v>5.9665342495134199</v>
      </c>
      <c r="Q634">
        <f t="shared" si="117"/>
        <v>2.52585811404201</v>
      </c>
      <c r="U634">
        <f t="shared" si="121"/>
        <v>6.4791581368946787</v>
      </c>
      <c r="V634">
        <f t="shared" si="118"/>
        <v>-43.9756275346842</v>
      </c>
    </row>
    <row r="635" spans="2:22" x14ac:dyDescent="0.25">
      <c r="B635">
        <f t="shared" si="119"/>
        <v>632</v>
      </c>
      <c r="C635">
        <f t="shared" si="120"/>
        <v>0.65317284295377187</v>
      </c>
      <c r="D635">
        <f t="shared" si="113"/>
        <v>0.65317284295377187</v>
      </c>
      <c r="E635" t="s">
        <v>8</v>
      </c>
      <c r="H635">
        <f t="shared" si="122"/>
        <v>0</v>
      </c>
      <c r="I635">
        <v>0</v>
      </c>
      <c r="J635" t="str">
        <f t="shared" si="111"/>
        <v>0</v>
      </c>
      <c r="K635" t="s">
        <v>678</v>
      </c>
      <c r="L635">
        <f t="shared" si="114"/>
        <v>1.0647699919473701</v>
      </c>
      <c r="M635">
        <f t="shared" ca="1" si="115"/>
        <v>-0.63673695171322464</v>
      </c>
      <c r="N635">
        <f t="shared" ca="1" si="112"/>
        <v>0.42803304023414546</v>
      </c>
      <c r="O635" t="s">
        <v>2704</v>
      </c>
      <c r="P635">
        <f t="shared" si="116"/>
        <v>-23.4256586453916</v>
      </c>
      <c r="Q635">
        <f t="shared" si="117"/>
        <v>-3.7816996572658801</v>
      </c>
      <c r="U635">
        <f t="shared" si="121"/>
        <v>23.728942986744585</v>
      </c>
      <c r="V635">
        <f t="shared" si="118"/>
        <v>-32.700431275527713</v>
      </c>
    </row>
    <row r="636" spans="2:22" x14ac:dyDescent="0.25">
      <c r="B636">
        <f t="shared" si="119"/>
        <v>633</v>
      </c>
      <c r="C636">
        <f t="shared" si="120"/>
        <v>0.69617713149146143</v>
      </c>
      <c r="D636">
        <f t="shared" si="113"/>
        <v>0.69617713149146143</v>
      </c>
      <c r="E636" t="s">
        <v>8</v>
      </c>
      <c r="H636">
        <f t="shared" si="122"/>
        <v>0</v>
      </c>
      <c r="I636">
        <v>0</v>
      </c>
      <c r="J636" t="str">
        <f t="shared" si="111"/>
        <v>0</v>
      </c>
      <c r="K636" t="s">
        <v>679</v>
      </c>
      <c r="L636">
        <f t="shared" si="114"/>
        <v>1.0950764960288699</v>
      </c>
      <c r="M636">
        <f t="shared" ca="1" si="115"/>
        <v>-0.56201920486360546</v>
      </c>
      <c r="N636">
        <f t="shared" ca="1" si="112"/>
        <v>0.53305729116526446</v>
      </c>
      <c r="O636" t="s">
        <v>2705</v>
      </c>
      <c r="P636">
        <f t="shared" si="116"/>
        <v>-6.44470512184607</v>
      </c>
      <c r="Q636">
        <f t="shared" si="117"/>
        <v>-21.5587563311237</v>
      </c>
      <c r="U636">
        <f t="shared" si="121"/>
        <v>22.501426591492262</v>
      </c>
      <c r="V636">
        <f t="shared" si="118"/>
        <v>-33.161798067304538</v>
      </c>
    </row>
    <row r="637" spans="2:22" x14ac:dyDescent="0.25">
      <c r="B637">
        <f t="shared" si="119"/>
        <v>634</v>
      </c>
      <c r="C637">
        <f t="shared" si="120"/>
        <v>0.73681656887736657</v>
      </c>
      <c r="D637">
        <f t="shared" si="113"/>
        <v>0.73681656887736657</v>
      </c>
      <c r="E637" t="s">
        <v>8</v>
      </c>
      <c r="H637">
        <f t="shared" si="122"/>
        <v>0</v>
      </c>
      <c r="I637">
        <v>0</v>
      </c>
      <c r="J637" t="str">
        <f t="shared" si="111"/>
        <v>0</v>
      </c>
      <c r="K637" t="s">
        <v>680</v>
      </c>
      <c r="L637">
        <f t="shared" si="114"/>
        <v>1.1212919337116301</v>
      </c>
      <c r="M637">
        <f t="shared" ca="1" si="115"/>
        <v>-0.88893365362775767</v>
      </c>
      <c r="N637">
        <f t="shared" ca="1" si="112"/>
        <v>0.23235828008387238</v>
      </c>
      <c r="O637" t="s">
        <v>2706</v>
      </c>
      <c r="P637">
        <f t="shared" si="116"/>
        <v>2.7226101857061602</v>
      </c>
      <c r="Q637">
        <f t="shared" si="117"/>
        <v>45.576008889898503</v>
      </c>
      <c r="U637">
        <f t="shared" si="121"/>
        <v>45.65725783000353</v>
      </c>
      <c r="V637">
        <f t="shared" si="118"/>
        <v>-27.015802647644513</v>
      </c>
    </row>
    <row r="638" spans="2:22" x14ac:dyDescent="0.25">
      <c r="B638">
        <f t="shared" si="119"/>
        <v>635</v>
      </c>
      <c r="C638">
        <f t="shared" si="120"/>
        <v>0.77495310659487349</v>
      </c>
      <c r="D638">
        <f t="shared" si="113"/>
        <v>0.77495310659487349</v>
      </c>
      <c r="E638" t="s">
        <v>8</v>
      </c>
      <c r="H638">
        <f t="shared" si="122"/>
        <v>0</v>
      </c>
      <c r="I638">
        <v>0</v>
      </c>
      <c r="J638" t="str">
        <f t="shared" si="111"/>
        <v>0</v>
      </c>
      <c r="K638" t="s">
        <v>681</v>
      </c>
      <c r="L638">
        <f t="shared" si="114"/>
        <v>1.1433314467250399</v>
      </c>
      <c r="M638">
        <f t="shared" ca="1" si="115"/>
        <v>-0.14451972044475525</v>
      </c>
      <c r="N638">
        <f t="shared" ca="1" si="112"/>
        <v>0.9988117262802847</v>
      </c>
      <c r="O638" t="s">
        <v>2707</v>
      </c>
      <c r="P638">
        <f t="shared" si="116"/>
        <v>-27.0513040221194</v>
      </c>
      <c r="Q638">
        <f t="shared" si="117"/>
        <v>10.368324924818401</v>
      </c>
      <c r="U638">
        <f t="shared" si="121"/>
        <v>28.970246996595378</v>
      </c>
      <c r="V638">
        <f t="shared" si="118"/>
        <v>-30.966955173628744</v>
      </c>
    </row>
    <row r="639" spans="2:22" x14ac:dyDescent="0.25">
      <c r="B639">
        <f t="shared" si="119"/>
        <v>636</v>
      </c>
      <c r="C639">
        <f t="shared" si="120"/>
        <v>0.81045719825259288</v>
      </c>
      <c r="D639">
        <f t="shared" si="113"/>
        <v>0.81045719825259288</v>
      </c>
      <c r="E639" t="s">
        <v>8</v>
      </c>
      <c r="H639">
        <f t="shared" si="122"/>
        <v>0</v>
      </c>
      <c r="I639">
        <v>0</v>
      </c>
      <c r="J639" t="str">
        <f t="shared" si="111"/>
        <v>0</v>
      </c>
      <c r="K639" t="s">
        <v>682</v>
      </c>
      <c r="L639">
        <f t="shared" si="114"/>
        <v>1.16112611017038</v>
      </c>
      <c r="M639">
        <f t="shared" ca="1" si="115"/>
        <v>-0.23814459981762526</v>
      </c>
      <c r="N639">
        <f t="shared" ca="1" si="112"/>
        <v>0.92298151035275477</v>
      </c>
      <c r="O639" t="s">
        <v>2708</v>
      </c>
      <c r="P639">
        <f t="shared" si="116"/>
        <v>-54.593279527655902</v>
      </c>
      <c r="Q639">
        <f t="shared" si="117"/>
        <v>7.4251199842017996</v>
      </c>
      <c r="U639">
        <f t="shared" si="121"/>
        <v>55.095903444490013</v>
      </c>
      <c r="V639">
        <f t="shared" si="118"/>
        <v>-25.383612955249632</v>
      </c>
    </row>
    <row r="640" spans="2:22" x14ac:dyDescent="0.25">
      <c r="B640">
        <f t="shared" si="119"/>
        <v>637</v>
      </c>
      <c r="C640">
        <f t="shared" si="120"/>
        <v>0.84320823964184222</v>
      </c>
      <c r="D640">
        <f t="shared" si="113"/>
        <v>0.84320823964184222</v>
      </c>
      <c r="E640" t="s">
        <v>8</v>
      </c>
      <c r="H640">
        <f t="shared" si="122"/>
        <v>0</v>
      </c>
      <c r="I640">
        <v>0</v>
      </c>
      <c r="J640" t="str">
        <f t="shared" si="111"/>
        <v>0</v>
      </c>
      <c r="K640" t="s">
        <v>683</v>
      </c>
      <c r="L640">
        <f t="shared" si="114"/>
        <v>1.17462312706866</v>
      </c>
      <c r="M640">
        <f t="shared" ca="1" si="115"/>
        <v>-0.87688978387700933</v>
      </c>
      <c r="N640">
        <f t="shared" ca="1" si="112"/>
        <v>0.29773334319165068</v>
      </c>
      <c r="O640" t="s">
        <v>2709</v>
      </c>
      <c r="P640">
        <f t="shared" si="116"/>
        <v>14.741266664385501</v>
      </c>
      <c r="Q640">
        <f t="shared" si="117"/>
        <v>-36.346873225791398</v>
      </c>
      <c r="U640">
        <f t="shared" si="121"/>
        <v>39.222444291021368</v>
      </c>
      <c r="V640">
        <f t="shared" si="118"/>
        <v>-28.335306036102239</v>
      </c>
    </row>
    <row r="641" spans="2:22" x14ac:dyDescent="0.25">
      <c r="B641">
        <f t="shared" si="119"/>
        <v>638</v>
      </c>
      <c r="C641">
        <f t="shared" si="120"/>
        <v>0.87309497841828931</v>
      </c>
      <c r="D641">
        <f t="shared" si="113"/>
        <v>0.87309497841828931</v>
      </c>
      <c r="E641" t="s">
        <v>8</v>
      </c>
      <c r="H641">
        <f t="shared" si="122"/>
        <v>0</v>
      </c>
      <c r="I641">
        <v>0</v>
      </c>
      <c r="J641" t="str">
        <f t="shared" si="111"/>
        <v>0</v>
      </c>
      <c r="K641" t="s">
        <v>684</v>
      </c>
      <c r="L641">
        <f t="shared" si="114"/>
        <v>1.18378596018782</v>
      </c>
      <c r="M641">
        <f t="shared" ca="1" si="115"/>
        <v>0.12074445456354654</v>
      </c>
      <c r="N641">
        <f t="shared" ca="1" si="112"/>
        <v>1.3045304147513666</v>
      </c>
      <c r="O641" t="s">
        <v>2710</v>
      </c>
      <c r="P641">
        <f t="shared" si="116"/>
        <v>28.550389737621</v>
      </c>
      <c r="Q641">
        <f t="shared" si="117"/>
        <v>-1.7130875472649101</v>
      </c>
      <c r="U641">
        <f t="shared" si="121"/>
        <v>28.60173811352465</v>
      </c>
      <c r="V641">
        <f t="shared" si="118"/>
        <v>-31.078150616945315</v>
      </c>
    </row>
    <row r="642" spans="2:22" x14ac:dyDescent="0.25">
      <c r="B642">
        <f t="shared" si="119"/>
        <v>639</v>
      </c>
      <c r="C642">
        <f t="shared" si="120"/>
        <v>0.90001589201615828</v>
      </c>
      <c r="D642">
        <f t="shared" si="113"/>
        <v>0.90001589201615828</v>
      </c>
      <c r="E642" t="s">
        <v>8</v>
      </c>
      <c r="H642">
        <f t="shared" si="122"/>
        <v>0</v>
      </c>
      <c r="I642">
        <v>0</v>
      </c>
      <c r="J642" t="str">
        <f t="shared" si="111"/>
        <v>0</v>
      </c>
      <c r="K642" t="s">
        <v>685</v>
      </c>
      <c r="L642">
        <f t="shared" si="114"/>
        <v>1.1885944009484399</v>
      </c>
      <c r="M642">
        <f t="shared" ca="1" si="115"/>
        <v>-0.86032422863028812</v>
      </c>
      <c r="N642">
        <f t="shared" ca="1" si="112"/>
        <v>0.32827017231815181</v>
      </c>
      <c r="O642" t="s">
        <v>2711</v>
      </c>
      <c r="P642">
        <f t="shared" si="116"/>
        <v>-10.853403186509899</v>
      </c>
      <c r="Q642">
        <f t="shared" si="117"/>
        <v>13.679477707018499</v>
      </c>
      <c r="U642">
        <f t="shared" si="121"/>
        <v>17.462086675588328</v>
      </c>
      <c r="V642">
        <f t="shared" si="118"/>
        <v>-35.364076341344315</v>
      </c>
    </row>
    <row r="643" spans="2:22" x14ac:dyDescent="0.25">
      <c r="B643">
        <f t="shared" si="119"/>
        <v>640</v>
      </c>
      <c r="C643">
        <f t="shared" si="120"/>
        <v>0.92387953251128674</v>
      </c>
      <c r="D643">
        <f t="shared" si="113"/>
        <v>0.92387953251128674</v>
      </c>
      <c r="E643" t="s">
        <v>8</v>
      </c>
      <c r="H643">
        <f t="shared" si="122"/>
        <v>0</v>
      </c>
      <c r="I643">
        <v>0</v>
      </c>
      <c r="J643" t="str">
        <f t="shared" ref="J643:J706" si="123">COMPLEX(H643,I643)</f>
        <v>0</v>
      </c>
      <c r="K643" t="s">
        <v>38</v>
      </c>
      <c r="L643">
        <f t="shared" si="114"/>
        <v>1.18904457545624</v>
      </c>
      <c r="M643">
        <f t="shared" ca="1" si="115"/>
        <v>0.50307399200642333</v>
      </c>
      <c r="N643">
        <f t="shared" ref="N643:N706" ca="1" si="124">L643+M643</f>
        <v>1.6921185674626633</v>
      </c>
      <c r="O643" t="s">
        <v>2712</v>
      </c>
      <c r="P643">
        <f t="shared" si="116"/>
        <v>54.2422988649977</v>
      </c>
      <c r="Q643">
        <f t="shared" si="117"/>
        <v>-30.445700717701602</v>
      </c>
      <c r="U643">
        <f t="shared" si="121"/>
        <v>62.202634014578408</v>
      </c>
      <c r="V643">
        <f t="shared" si="118"/>
        <v>-24.329823621045499</v>
      </c>
    </row>
    <row r="644" spans="2:22" x14ac:dyDescent="0.25">
      <c r="B644">
        <f t="shared" si="119"/>
        <v>641</v>
      </c>
      <c r="C644">
        <f t="shared" si="120"/>
        <v>0.94460483726147937</v>
      </c>
      <c r="D644">
        <f t="shared" ref="D644:D707" si="125">C644</f>
        <v>0.94460483726147937</v>
      </c>
      <c r="E644" t="s">
        <v>8</v>
      </c>
      <c r="H644">
        <f t="shared" si="122"/>
        <v>0</v>
      </c>
      <c r="I644">
        <v>0</v>
      </c>
      <c r="J644" t="str">
        <f t="shared" si="123"/>
        <v>0</v>
      </c>
      <c r="K644" t="s">
        <v>686</v>
      </c>
      <c r="L644">
        <f t="shared" ref="L644:L707" si="126">_xlfn.NUMBERVALUE(K644)</f>
        <v>1.1851488879569601</v>
      </c>
      <c r="M644">
        <f t="shared" ref="M644:M707" ca="1" si="127">$M$2*(RAND()-0.5)</f>
        <v>-6.0916131473229163E-2</v>
      </c>
      <c r="N644">
        <f t="shared" ca="1" si="124"/>
        <v>1.1242327564837309</v>
      </c>
      <c r="O644" t="s">
        <v>2713</v>
      </c>
      <c r="P644">
        <f t="shared" ref="P644:P707" si="128">IMREAL(O644)</f>
        <v>26.965515979541099</v>
      </c>
      <c r="Q644">
        <f t="shared" ref="Q644:Q707" si="129">IMAGINARY(O644)</f>
        <v>23.208700985527098</v>
      </c>
      <c r="U644">
        <f t="shared" si="121"/>
        <v>35.57784217007115</v>
      </c>
      <c r="V644">
        <f t="shared" ref="V644:V707" si="130">IF(U644 &lt; 0.0000001, -150, 20*LOG10(U644/1024))</f>
        <v>-29.182407049321775</v>
      </c>
    </row>
    <row r="645" spans="2:22" x14ac:dyDescent="0.25">
      <c r="B645">
        <f t="shared" ref="B645:B708" si="131">B644+1</f>
        <v>642</v>
      </c>
      <c r="C645">
        <f t="shared" ref="C645:C708" si="132">COS(2*PI()*$C$2*B645/2048)</f>
        <v>0.96212140426904003</v>
      </c>
      <c r="D645">
        <f t="shared" si="125"/>
        <v>0.96212140426904003</v>
      </c>
      <c r="E645" t="s">
        <v>8</v>
      </c>
      <c r="H645">
        <f t="shared" si="122"/>
        <v>0</v>
      </c>
      <c r="I645">
        <v>0</v>
      </c>
      <c r="J645" t="str">
        <f t="shared" si="123"/>
        <v>0</v>
      </c>
      <c r="K645" t="s">
        <v>687</v>
      </c>
      <c r="L645">
        <f t="shared" si="126"/>
        <v>1.1769359022544701</v>
      </c>
      <c r="M645">
        <f t="shared" ca="1" si="127"/>
        <v>-0.79315222602414304</v>
      </c>
      <c r="N645">
        <f t="shared" ca="1" si="124"/>
        <v>0.38378367623032705</v>
      </c>
      <c r="O645" t="s">
        <v>2714</v>
      </c>
      <c r="P645">
        <f t="shared" si="128"/>
        <v>8.1858215027259398</v>
      </c>
      <c r="Q645">
        <f t="shared" si="129"/>
        <v>-8.4770915676101595</v>
      </c>
      <c r="U645">
        <f t="shared" si="121"/>
        <v>11.784258785351655</v>
      </c>
      <c r="V645">
        <f t="shared" si="130"/>
        <v>-38.779953709641468</v>
      </c>
    </row>
    <row r="646" spans="2:22" x14ac:dyDescent="0.25">
      <c r="B646">
        <f t="shared" si="131"/>
        <v>643</v>
      </c>
      <c r="C646">
        <f t="shared" si="132"/>
        <v>0.97636973133002092</v>
      </c>
      <c r="D646">
        <f t="shared" si="125"/>
        <v>0.97636973133002092</v>
      </c>
      <c r="E646" t="s">
        <v>8</v>
      </c>
      <c r="H646">
        <f t="shared" si="122"/>
        <v>0</v>
      </c>
      <c r="I646">
        <v>0</v>
      </c>
      <c r="J646" t="str">
        <f t="shared" si="123"/>
        <v>0</v>
      </c>
      <c r="K646" t="s">
        <v>688</v>
      </c>
      <c r="L646">
        <f t="shared" si="126"/>
        <v>1.1644501618743299</v>
      </c>
      <c r="M646">
        <f t="shared" ca="1" si="127"/>
        <v>0.34517132196996947</v>
      </c>
      <c r="N646">
        <f t="shared" ca="1" si="124"/>
        <v>1.5096214838442994</v>
      </c>
      <c r="O646" t="s">
        <v>2715</v>
      </c>
      <c r="P646">
        <f t="shared" si="128"/>
        <v>-0.693007648674</v>
      </c>
      <c r="Q646">
        <f t="shared" si="129"/>
        <v>11.624283341067301</v>
      </c>
      <c r="U646">
        <f t="shared" si="121"/>
        <v>11.644922618658116</v>
      </c>
      <c r="V646">
        <f t="shared" si="130"/>
        <v>-38.883266993547025</v>
      </c>
    </row>
    <row r="647" spans="2:22" x14ac:dyDescent="0.25">
      <c r="B647">
        <f t="shared" si="131"/>
        <v>644</v>
      </c>
      <c r="C647">
        <f t="shared" si="132"/>
        <v>0.98730141815785777</v>
      </c>
      <c r="D647">
        <f t="shared" si="125"/>
        <v>0.98730141815785777</v>
      </c>
      <c r="E647" t="s">
        <v>8</v>
      </c>
      <c r="H647">
        <f t="shared" si="122"/>
        <v>0</v>
      </c>
      <c r="I647">
        <v>0</v>
      </c>
      <c r="J647" t="str">
        <f t="shared" si="123"/>
        <v>0</v>
      </c>
      <c r="K647" t="s">
        <v>689</v>
      </c>
      <c r="L647">
        <f t="shared" si="126"/>
        <v>1.1477519499920099</v>
      </c>
      <c r="M647">
        <f t="shared" ca="1" si="127"/>
        <v>-6.4069333565848208E-3</v>
      </c>
      <c r="N647">
        <f t="shared" ca="1" si="124"/>
        <v>1.1413450166354251</v>
      </c>
      <c r="O647" t="s">
        <v>2716</v>
      </c>
      <c r="P647">
        <f t="shared" si="128"/>
        <v>-26.170876169832798</v>
      </c>
      <c r="Q647">
        <f t="shared" si="129"/>
        <v>10.6661071134079</v>
      </c>
      <c r="U647">
        <f t="shared" si="121"/>
        <v>28.260937713589986</v>
      </c>
      <c r="V647">
        <f t="shared" si="130"/>
        <v>-31.182267775127627</v>
      </c>
    </row>
    <row r="648" spans="2:22" x14ac:dyDescent="0.25">
      <c r="B648">
        <f t="shared" si="131"/>
        <v>645</v>
      </c>
      <c r="C648">
        <f t="shared" si="132"/>
        <v>0.99487933079480495</v>
      </c>
      <c r="D648">
        <f t="shared" si="125"/>
        <v>0.99487933079480495</v>
      </c>
      <c r="E648" t="s">
        <v>8</v>
      </c>
      <c r="H648">
        <f t="shared" si="122"/>
        <v>0</v>
      </c>
      <c r="I648">
        <v>0</v>
      </c>
      <c r="J648" t="str">
        <f t="shared" si="123"/>
        <v>0</v>
      </c>
      <c r="K648" t="s">
        <v>690</v>
      </c>
      <c r="L648">
        <f t="shared" si="126"/>
        <v>1.1269169903768299</v>
      </c>
      <c r="M648">
        <f t="shared" ca="1" si="127"/>
        <v>-0.30028952404043996</v>
      </c>
      <c r="N648">
        <f t="shared" ca="1" si="124"/>
        <v>0.82662746633638995</v>
      </c>
      <c r="O648" t="s">
        <v>2717</v>
      </c>
      <c r="P648">
        <f t="shared" si="128"/>
        <v>-13.9898768857453</v>
      </c>
      <c r="Q648">
        <f t="shared" si="129"/>
        <v>-2.8630483419356398</v>
      </c>
      <c r="U648">
        <f t="shared" si="121"/>
        <v>14.279835471271054</v>
      </c>
      <c r="V648">
        <f t="shared" si="130"/>
        <v>-37.111535060086588</v>
      </c>
    </row>
    <row r="649" spans="2:22" x14ac:dyDescent="0.25">
      <c r="B649">
        <f t="shared" si="131"/>
        <v>646</v>
      </c>
      <c r="C649">
        <f t="shared" si="132"/>
        <v>0.99907772775264525</v>
      </c>
      <c r="D649">
        <f t="shared" si="125"/>
        <v>0.99907772775264525</v>
      </c>
      <c r="E649" t="s">
        <v>8</v>
      </c>
      <c r="H649">
        <f t="shared" si="122"/>
        <v>0</v>
      </c>
      <c r="I649">
        <v>0</v>
      </c>
      <c r="J649" t="str">
        <f t="shared" si="123"/>
        <v>0</v>
      </c>
      <c r="K649" t="s">
        <v>691</v>
      </c>
      <c r="L649">
        <f t="shared" si="126"/>
        <v>1.10203609082778</v>
      </c>
      <c r="M649">
        <f t="shared" ca="1" si="127"/>
        <v>5.3082009510608152E-2</v>
      </c>
      <c r="N649">
        <f t="shared" ca="1" si="124"/>
        <v>1.1551181003383881</v>
      </c>
      <c r="O649" t="s">
        <v>2718</v>
      </c>
      <c r="P649">
        <f t="shared" si="128"/>
        <v>19.986399228501998</v>
      </c>
      <c r="Q649">
        <f t="shared" si="129"/>
        <v>-24.5931571360438</v>
      </c>
      <c r="U649">
        <f t="shared" si="121"/>
        <v>31.690369704994094</v>
      </c>
      <c r="V649">
        <f t="shared" si="130"/>
        <v>-30.187453017401523</v>
      </c>
    </row>
    <row r="650" spans="2:22" x14ac:dyDescent="0.25">
      <c r="B650">
        <f t="shared" si="131"/>
        <v>647</v>
      </c>
      <c r="C650">
        <f t="shared" si="132"/>
        <v>0.99988234745421256</v>
      </c>
      <c r="D650">
        <f t="shared" si="125"/>
        <v>0.99988234745421256</v>
      </c>
      <c r="E650" t="s">
        <v>8</v>
      </c>
      <c r="H650">
        <f t="shared" si="122"/>
        <v>0</v>
      </c>
      <c r="I650">
        <v>0</v>
      </c>
      <c r="J650" t="str">
        <f t="shared" si="123"/>
        <v>0</v>
      </c>
      <c r="K650" t="s">
        <v>692</v>
      </c>
      <c r="L650">
        <f t="shared" si="126"/>
        <v>1.07321473079576</v>
      </c>
      <c r="M650">
        <f t="shared" ca="1" si="127"/>
        <v>0.40247380214000761</v>
      </c>
      <c r="N650">
        <f t="shared" ca="1" si="124"/>
        <v>1.4756885329357676</v>
      </c>
      <c r="O650" t="s">
        <v>2719</v>
      </c>
      <c r="P650">
        <f t="shared" si="128"/>
        <v>-13.093111513219901</v>
      </c>
      <c r="Q650">
        <f t="shared" si="129"/>
        <v>-5.5853576600436803</v>
      </c>
      <c r="U650">
        <f t="shared" si="121"/>
        <v>14.234668569665406</v>
      </c>
      <c r="V650">
        <f t="shared" si="130"/>
        <v>-37.139051937124982</v>
      </c>
    </row>
    <row r="651" spans="2:22" x14ac:dyDescent="0.25">
      <c r="B651">
        <f t="shared" si="131"/>
        <v>648</v>
      </c>
      <c r="C651">
        <f t="shared" si="132"/>
        <v>0.99729045667869032</v>
      </c>
      <c r="D651">
        <f t="shared" si="125"/>
        <v>0.99729045667869032</v>
      </c>
      <c r="E651" t="s">
        <v>8</v>
      </c>
      <c r="H651">
        <f t="shared" si="122"/>
        <v>0</v>
      </c>
      <c r="I651">
        <v>0</v>
      </c>
      <c r="J651" t="str">
        <f t="shared" si="123"/>
        <v>0</v>
      </c>
      <c r="K651" t="s">
        <v>693</v>
      </c>
      <c r="L651">
        <f t="shared" si="126"/>
        <v>1.0405725950967799</v>
      </c>
      <c r="M651">
        <f t="shared" ca="1" si="127"/>
        <v>0.72354014650230725</v>
      </c>
      <c r="N651">
        <f t="shared" ca="1" si="124"/>
        <v>1.7641127415990872</v>
      </c>
      <c r="O651" t="s">
        <v>2720</v>
      </c>
      <c r="P651">
        <f t="shared" si="128"/>
        <v>-11.0648879097189</v>
      </c>
      <c r="Q651">
        <f t="shared" si="129"/>
        <v>-15.6649622058384</v>
      </c>
      <c r="U651">
        <f t="shared" si="121"/>
        <v>19.178706561314005</v>
      </c>
      <c r="V651">
        <f t="shared" si="130"/>
        <v>-34.549612844847474</v>
      </c>
    </row>
    <row r="652" spans="2:22" x14ac:dyDescent="0.25">
      <c r="B652">
        <f t="shared" si="131"/>
        <v>649</v>
      </c>
      <c r="C652">
        <f t="shared" si="132"/>
        <v>0.99131085984611589</v>
      </c>
      <c r="D652">
        <f t="shared" si="125"/>
        <v>0.99131085984611589</v>
      </c>
      <c r="E652" t="s">
        <v>8</v>
      </c>
      <c r="H652">
        <f t="shared" si="122"/>
        <v>0</v>
      </c>
      <c r="I652">
        <v>0</v>
      </c>
      <c r="J652" t="str">
        <f t="shared" si="123"/>
        <v>0</v>
      </c>
      <c r="K652" t="s">
        <v>694</v>
      </c>
      <c r="L652">
        <f t="shared" si="126"/>
        <v>1.00424305582189</v>
      </c>
      <c r="M652">
        <f t="shared" ca="1" si="127"/>
        <v>-0.64353566052130295</v>
      </c>
      <c r="N652">
        <f t="shared" ca="1" si="124"/>
        <v>0.36070739530058704</v>
      </c>
      <c r="O652" t="s">
        <v>2721</v>
      </c>
      <c r="P652">
        <f t="shared" si="128"/>
        <v>11.947968867329701</v>
      </c>
      <c r="Q652">
        <f t="shared" si="129"/>
        <v>-14.148482120442999</v>
      </c>
      <c r="U652">
        <f t="shared" si="121"/>
        <v>18.51846393109253</v>
      </c>
      <c r="V652">
        <f t="shared" si="130"/>
        <v>-34.853899932872665</v>
      </c>
    </row>
    <row r="653" spans="2:22" x14ac:dyDescent="0.25">
      <c r="B653">
        <f t="shared" si="131"/>
        <v>650</v>
      </c>
      <c r="C653">
        <f t="shared" si="132"/>
        <v>0.98196386910955646</v>
      </c>
      <c r="D653">
        <f t="shared" si="125"/>
        <v>0.98196386910955646</v>
      </c>
      <c r="E653" t="s">
        <v>8</v>
      </c>
      <c r="H653">
        <f t="shared" si="122"/>
        <v>0</v>
      </c>
      <c r="I653">
        <v>0</v>
      </c>
      <c r="J653" t="str">
        <f t="shared" si="123"/>
        <v>0</v>
      </c>
      <c r="K653" t="s">
        <v>695</v>
      </c>
      <c r="L653">
        <f t="shared" si="126"/>
        <v>0.96437260474151199</v>
      </c>
      <c r="M653">
        <f t="shared" ca="1" si="127"/>
        <v>-0.22350063359528449</v>
      </c>
      <c r="N653">
        <f t="shared" ca="1" si="124"/>
        <v>0.74087197114622749</v>
      </c>
      <c r="O653" t="s">
        <v>2722</v>
      </c>
      <c r="P653">
        <f t="shared" si="128"/>
        <v>6.2360198818833297</v>
      </c>
      <c r="Q653">
        <f t="shared" si="129"/>
        <v>10.715010421306999</v>
      </c>
      <c r="U653">
        <f t="shared" si="121"/>
        <v>12.39755590009425</v>
      </c>
      <c r="V653">
        <f t="shared" si="130"/>
        <v>-38.339277629108622</v>
      </c>
    </row>
    <row r="654" spans="2:22" x14ac:dyDescent="0.25">
      <c r="B654">
        <f t="shared" si="131"/>
        <v>651</v>
      </c>
      <c r="C654">
        <f t="shared" si="132"/>
        <v>0.96928123535654898</v>
      </c>
      <c r="D654">
        <f t="shared" si="125"/>
        <v>0.96928123535654898</v>
      </c>
      <c r="E654" t="s">
        <v>8</v>
      </c>
      <c r="H654">
        <f t="shared" si="122"/>
        <v>0</v>
      </c>
      <c r="I654">
        <v>0</v>
      </c>
      <c r="J654" t="str">
        <f t="shared" si="123"/>
        <v>0</v>
      </c>
      <c r="K654" t="s">
        <v>696</v>
      </c>
      <c r="L654">
        <f t="shared" si="126"/>
        <v>0.92112023868299997</v>
      </c>
      <c r="M654">
        <f t="shared" ca="1" si="127"/>
        <v>-0.92126872804254312</v>
      </c>
      <c r="N654">
        <f t="shared" ca="1" si="124"/>
        <v>-1.484893595431469E-4</v>
      </c>
      <c r="O654" t="s">
        <v>2723</v>
      </c>
      <c r="P654">
        <f t="shared" si="128"/>
        <v>-16.281514864764301</v>
      </c>
      <c r="Q654">
        <f t="shared" si="129"/>
        <v>-15.5608790746127</v>
      </c>
      <c r="U654">
        <f t="shared" si="121"/>
        <v>22.521738029429706</v>
      </c>
      <c r="V654">
        <f t="shared" si="130"/>
        <v>-33.153961082864676</v>
      </c>
    </row>
    <row r="655" spans="2:22" x14ac:dyDescent="0.25">
      <c r="B655">
        <f t="shared" si="131"/>
        <v>652</v>
      </c>
      <c r="C655">
        <f t="shared" si="132"/>
        <v>0.95330604035419531</v>
      </c>
      <c r="D655">
        <f t="shared" si="125"/>
        <v>0.95330604035419531</v>
      </c>
      <c r="E655" t="s">
        <v>8</v>
      </c>
      <c r="H655">
        <f t="shared" si="122"/>
        <v>0</v>
      </c>
      <c r="I655">
        <v>0</v>
      </c>
      <c r="J655" t="str">
        <f t="shared" si="123"/>
        <v>0</v>
      </c>
      <c r="K655" t="s">
        <v>697</v>
      </c>
      <c r="L655">
        <f t="shared" si="126"/>
        <v>0.87465680053065198</v>
      </c>
      <c r="M655">
        <f t="shared" ca="1" si="127"/>
        <v>-0.96900906719598323</v>
      </c>
      <c r="N655">
        <f t="shared" ca="1" si="124"/>
        <v>-9.4352266665331253E-2</v>
      </c>
      <c r="O655" t="s">
        <v>2724</v>
      </c>
      <c r="P655">
        <f t="shared" si="128"/>
        <v>33.346850806763499</v>
      </c>
      <c r="Q655">
        <f t="shared" si="129"/>
        <v>19.087268144437601</v>
      </c>
      <c r="U655">
        <f t="shared" si="121"/>
        <v>38.423121475827628</v>
      </c>
      <c r="V655">
        <f t="shared" si="130"/>
        <v>-28.514146256140066</v>
      </c>
    </row>
    <row r="656" spans="2:22" x14ac:dyDescent="0.25">
      <c r="B656">
        <f t="shared" si="131"/>
        <v>653</v>
      </c>
      <c r="C656">
        <f t="shared" si="132"/>
        <v>0.93409255040425909</v>
      </c>
      <c r="D656">
        <f t="shared" si="125"/>
        <v>0.93409255040425909</v>
      </c>
      <c r="E656" t="s">
        <v>8</v>
      </c>
      <c r="H656">
        <f t="shared" si="122"/>
        <v>0</v>
      </c>
      <c r="I656">
        <v>0</v>
      </c>
      <c r="J656" t="str">
        <f t="shared" si="123"/>
        <v>0</v>
      </c>
      <c r="K656" t="s">
        <v>698</v>
      </c>
      <c r="L656">
        <f t="shared" si="126"/>
        <v>0.82516427865628095</v>
      </c>
      <c r="M656">
        <f t="shared" ca="1" si="127"/>
        <v>-0.25048562388391948</v>
      </c>
      <c r="N656">
        <f t="shared" ca="1" si="124"/>
        <v>0.57467865477236146</v>
      </c>
      <c r="O656" t="s">
        <v>2725</v>
      </c>
      <c r="P656">
        <f t="shared" si="128"/>
        <v>-2.4964907024984702</v>
      </c>
      <c r="Q656">
        <f t="shared" si="129"/>
        <v>-8.3290392668641804</v>
      </c>
      <c r="U656">
        <f t="shared" si="121"/>
        <v>8.6951343253929512</v>
      </c>
      <c r="V656">
        <f t="shared" si="130"/>
        <v>-41.420473222407281</v>
      </c>
    </row>
    <row r="657" spans="2:22" x14ac:dyDescent="0.25">
      <c r="B657">
        <f t="shared" si="131"/>
        <v>654</v>
      </c>
      <c r="C657">
        <f t="shared" si="132"/>
        <v>0.9117060320054311</v>
      </c>
      <c r="D657">
        <f t="shared" si="125"/>
        <v>0.9117060320054311</v>
      </c>
      <c r="E657" t="s">
        <v>8</v>
      </c>
      <c r="H657">
        <f t="shared" si="122"/>
        <v>0</v>
      </c>
      <c r="I657">
        <v>0</v>
      </c>
      <c r="J657" t="str">
        <f t="shared" si="123"/>
        <v>0</v>
      </c>
      <c r="K657" t="s">
        <v>699</v>
      </c>
      <c r="L657">
        <f t="shared" si="126"/>
        <v>0.77283506773477795</v>
      </c>
      <c r="M657">
        <f t="shared" ca="1" si="127"/>
        <v>-0.37312382044060732</v>
      </c>
      <c r="N657">
        <f t="shared" ca="1" si="124"/>
        <v>0.39971124729417062</v>
      </c>
      <c r="O657" t="s">
        <v>2726</v>
      </c>
      <c r="P657">
        <f t="shared" si="128"/>
        <v>-24.447954094075801</v>
      </c>
      <c r="Q657">
        <f t="shared" si="129"/>
        <v>9.9195759124626992</v>
      </c>
      <c r="U657">
        <f t="shared" si="121"/>
        <v>26.383715539497995</v>
      </c>
      <c r="V657">
        <f t="shared" si="130"/>
        <v>-31.77928001467421</v>
      </c>
    </row>
    <row r="658" spans="2:22" x14ac:dyDescent="0.25">
      <c r="B658">
        <f t="shared" si="131"/>
        <v>655</v>
      </c>
      <c r="C658">
        <f t="shared" si="132"/>
        <v>0.88622253014888341</v>
      </c>
      <c r="D658">
        <f t="shared" si="125"/>
        <v>0.88622253014888341</v>
      </c>
      <c r="E658" t="s">
        <v>8</v>
      </c>
      <c r="H658">
        <f t="shared" si="122"/>
        <v>0</v>
      </c>
      <c r="I658">
        <v>0</v>
      </c>
      <c r="J658" t="str">
        <f t="shared" si="123"/>
        <v>0</v>
      </c>
      <c r="K658" t="s">
        <v>700</v>
      </c>
      <c r="L658">
        <f t="shared" si="126"/>
        <v>0.71787119403308297</v>
      </c>
      <c r="M658">
        <f t="shared" ca="1" si="127"/>
        <v>0.54345734365486331</v>
      </c>
      <c r="N658">
        <f t="shared" ca="1" si="124"/>
        <v>1.2613285376879464</v>
      </c>
      <c r="O658" t="s">
        <v>2727</v>
      </c>
      <c r="P658">
        <f t="shared" si="128"/>
        <v>12.420411995875901</v>
      </c>
      <c r="Q658">
        <f t="shared" si="129"/>
        <v>-9.5112351404446702</v>
      </c>
      <c r="U658">
        <f t="shared" si="121"/>
        <v>15.643855919949132</v>
      </c>
      <c r="V658">
        <f t="shared" si="130"/>
        <v>-36.319122983946095</v>
      </c>
    </row>
    <row r="659" spans="2:22" x14ac:dyDescent="0.25">
      <c r="B659">
        <f t="shared" si="131"/>
        <v>656</v>
      </c>
      <c r="C659">
        <f t="shared" si="132"/>
        <v>0.8577286100002729</v>
      </c>
      <c r="D659">
        <f t="shared" si="125"/>
        <v>0.8577286100002729</v>
      </c>
      <c r="E659" t="s">
        <v>8</v>
      </c>
      <c r="H659">
        <f t="shared" si="122"/>
        <v>0</v>
      </c>
      <c r="I659">
        <v>0</v>
      </c>
      <c r="J659" t="str">
        <f t="shared" si="123"/>
        <v>0</v>
      </c>
      <c r="K659" t="s">
        <v>701</v>
      </c>
      <c r="L659">
        <f t="shared" si="126"/>
        <v>0.66048350838153103</v>
      </c>
      <c r="M659">
        <f t="shared" ca="1" si="127"/>
        <v>-0.43719428527309478</v>
      </c>
      <c r="N659">
        <f t="shared" ca="1" si="124"/>
        <v>0.22328922310843624</v>
      </c>
      <c r="O659" t="s">
        <v>2728</v>
      </c>
      <c r="P659">
        <f t="shared" si="128"/>
        <v>-40.885913760900301</v>
      </c>
      <c r="Q659">
        <f t="shared" si="129"/>
        <v>7.5906726243627602</v>
      </c>
      <c r="U659">
        <f t="shared" si="121"/>
        <v>41.584567509522408</v>
      </c>
      <c r="V659">
        <f t="shared" si="130"/>
        <v>-27.827355351483085</v>
      </c>
    </row>
    <row r="660" spans="2:22" x14ac:dyDescent="0.25">
      <c r="B660">
        <f t="shared" si="131"/>
        <v>657</v>
      </c>
      <c r="C660">
        <f t="shared" si="132"/>
        <v>0.82632106284566587</v>
      </c>
      <c r="D660">
        <f t="shared" si="125"/>
        <v>0.82632106284566587</v>
      </c>
      <c r="E660" t="s">
        <v>8</v>
      </c>
      <c r="H660">
        <f t="shared" si="122"/>
        <v>0</v>
      </c>
      <c r="I660">
        <v>0</v>
      </c>
      <c r="J660" t="str">
        <f t="shared" si="123"/>
        <v>0</v>
      </c>
      <c r="K660" t="s">
        <v>702</v>
      </c>
      <c r="L660">
        <f t="shared" si="126"/>
        <v>0.60089085014361099</v>
      </c>
      <c r="M660">
        <f t="shared" ca="1" si="127"/>
        <v>-0.62252982884342312</v>
      </c>
      <c r="N660">
        <f t="shared" ca="1" si="124"/>
        <v>-2.1638978699812128E-2</v>
      </c>
      <c r="O660" t="s">
        <v>2729</v>
      </c>
      <c r="P660">
        <f t="shared" si="128"/>
        <v>7.1151519766420703</v>
      </c>
      <c r="Q660">
        <f t="shared" si="129"/>
        <v>5.0251688946100597</v>
      </c>
      <c r="U660">
        <f t="shared" si="121"/>
        <v>8.7107812548628516</v>
      </c>
      <c r="V660">
        <f t="shared" si="130"/>
        <v>-41.404856975329388</v>
      </c>
    </row>
    <row r="661" spans="2:22" x14ac:dyDescent="0.25">
      <c r="B661">
        <f t="shared" si="131"/>
        <v>658</v>
      </c>
      <c r="C661">
        <f t="shared" si="132"/>
        <v>0.79210657730021661</v>
      </c>
      <c r="D661">
        <f t="shared" si="125"/>
        <v>0.79210657730021661</v>
      </c>
      <c r="E661" t="s">
        <v>8</v>
      </c>
      <c r="H661">
        <f t="shared" si="122"/>
        <v>0</v>
      </c>
      <c r="I661">
        <v>0</v>
      </c>
      <c r="J661" t="str">
        <f t="shared" si="123"/>
        <v>0</v>
      </c>
      <c r="K661" t="s">
        <v>703</v>
      </c>
      <c r="L661">
        <f t="shared" si="126"/>
        <v>0.53931918559325698</v>
      </c>
      <c r="M661">
        <f t="shared" ca="1" si="127"/>
        <v>-0.67514772757512609</v>
      </c>
      <c r="N661">
        <f t="shared" ca="1" si="124"/>
        <v>-0.13582854198186911</v>
      </c>
      <c r="O661" t="s">
        <v>2730</v>
      </c>
      <c r="P661">
        <f t="shared" si="128"/>
        <v>4.8658105236588201</v>
      </c>
      <c r="Q661">
        <f t="shared" si="129"/>
        <v>-3.98217085912282</v>
      </c>
      <c r="U661">
        <f t="shared" si="121"/>
        <v>6.2875906994170583</v>
      </c>
      <c r="V661">
        <f t="shared" si="130"/>
        <v>-44.236313875382223</v>
      </c>
    </row>
    <row r="662" spans="2:22" x14ac:dyDescent="0.25">
      <c r="B662">
        <f t="shared" si="131"/>
        <v>659</v>
      </c>
      <c r="C662">
        <f t="shared" si="132"/>
        <v>0.75520137689653832</v>
      </c>
      <c r="D662">
        <f t="shared" si="125"/>
        <v>0.75520137689653832</v>
      </c>
      <c r="E662" t="s">
        <v>8</v>
      </c>
      <c r="H662">
        <f t="shared" si="122"/>
        <v>0</v>
      </c>
      <c r="I662">
        <v>0</v>
      </c>
      <c r="J662" t="str">
        <f t="shared" si="123"/>
        <v>0</v>
      </c>
      <c r="K662" t="s">
        <v>704</v>
      </c>
      <c r="L662">
        <f t="shared" si="126"/>
        <v>0.476000724187712</v>
      </c>
      <c r="M662">
        <f t="shared" ca="1" si="127"/>
        <v>0.25792963557940252</v>
      </c>
      <c r="N662">
        <f t="shared" ca="1" si="124"/>
        <v>0.73393035976711452</v>
      </c>
      <c r="O662" t="s">
        <v>2731</v>
      </c>
      <c r="P662">
        <f t="shared" si="128"/>
        <v>-8.8410771312884293</v>
      </c>
      <c r="Q662">
        <f t="shared" si="129"/>
        <v>5.7736474973029397</v>
      </c>
      <c r="U662">
        <f t="shared" si="121"/>
        <v>10.559339480502732</v>
      </c>
      <c r="V662">
        <f t="shared" si="130"/>
        <v>-39.733264081235554</v>
      </c>
    </row>
    <row r="663" spans="2:22" x14ac:dyDescent="0.25">
      <c r="B663">
        <f t="shared" si="131"/>
        <v>660</v>
      </c>
      <c r="C663">
        <f t="shared" si="132"/>
        <v>0.71573082528382248</v>
      </c>
      <c r="D663">
        <f t="shared" si="125"/>
        <v>0.71573082528382248</v>
      </c>
      <c r="E663" t="s">
        <v>8</v>
      </c>
      <c r="H663">
        <f t="shared" si="122"/>
        <v>0</v>
      </c>
      <c r="I663">
        <v>0</v>
      </c>
      <c r="J663" t="str">
        <f t="shared" si="123"/>
        <v>0</v>
      </c>
      <c r="K663" t="s">
        <v>705</v>
      </c>
      <c r="L663">
        <f t="shared" si="126"/>
        <v>0.41117301628834002</v>
      </c>
      <c r="M663">
        <f t="shared" ca="1" si="127"/>
        <v>-0.34211704835334089</v>
      </c>
      <c r="N663">
        <f t="shared" ca="1" si="124"/>
        <v>6.905596793499913E-2</v>
      </c>
      <c r="O663" t="s">
        <v>2732</v>
      </c>
      <c r="P663">
        <f t="shared" si="128"/>
        <v>-34.1397009911827</v>
      </c>
      <c r="Q663">
        <f t="shared" si="129"/>
        <v>-12.855007750175901</v>
      </c>
      <c r="U663">
        <f t="shared" ref="U663:U726" si="133">IMABS(O663)</f>
        <v>36.479725986148026</v>
      </c>
      <c r="V663">
        <f t="shared" si="130"/>
        <v>-28.964967782624157</v>
      </c>
    </row>
    <row r="664" spans="2:22" x14ac:dyDescent="0.25">
      <c r="B664">
        <f t="shared" si="131"/>
        <v>661</v>
      </c>
      <c r="C664">
        <f t="shared" si="132"/>
        <v>0.67382900037875693</v>
      </c>
      <c r="D664">
        <f t="shared" si="125"/>
        <v>0.67382900037875693</v>
      </c>
      <c r="E664" t="s">
        <v>8</v>
      </c>
      <c r="H664">
        <f t="shared" si="122"/>
        <v>0</v>
      </c>
      <c r="I664">
        <v>0</v>
      </c>
      <c r="J664" t="str">
        <f t="shared" si="123"/>
        <v>0</v>
      </c>
      <c r="K664" t="s">
        <v>706</v>
      </c>
      <c r="L664">
        <f t="shared" si="126"/>
        <v>0.34507803593164599</v>
      </c>
      <c r="M664">
        <f t="shared" ca="1" si="127"/>
        <v>0.4721252534552034</v>
      </c>
      <c r="N664">
        <f t="shared" ca="1" si="124"/>
        <v>0.81720328938684939</v>
      </c>
      <c r="O664" t="s">
        <v>2733</v>
      </c>
      <c r="P664">
        <f t="shared" si="128"/>
        <v>22.2261433349843</v>
      </c>
      <c r="Q664">
        <f t="shared" si="129"/>
        <v>-24.5101107568792</v>
      </c>
      <c r="U664">
        <f t="shared" si="133"/>
        <v>33.086960828425333</v>
      </c>
      <c r="V664">
        <f t="shared" si="130"/>
        <v>-29.812861587158231</v>
      </c>
    </row>
    <row r="665" spans="2:22" x14ac:dyDescent="0.25">
      <c r="B665">
        <f t="shared" si="131"/>
        <v>662</v>
      </c>
      <c r="C665">
        <f t="shared" si="132"/>
        <v>0.62963823891492998</v>
      </c>
      <c r="D665">
        <f t="shared" si="125"/>
        <v>0.62963823891492998</v>
      </c>
      <c r="E665" t="s">
        <v>8</v>
      </c>
      <c r="H665">
        <f t="shared" si="122"/>
        <v>0</v>
      </c>
      <c r="I665">
        <v>0</v>
      </c>
      <c r="J665" t="str">
        <f t="shared" si="123"/>
        <v>0</v>
      </c>
      <c r="K665" t="s">
        <v>707</v>
      </c>
      <c r="L665">
        <f t="shared" si="126"/>
        <v>0.27796125228771301</v>
      </c>
      <c r="M665">
        <f t="shared" ca="1" si="127"/>
        <v>2.8264239005307612E-2</v>
      </c>
      <c r="N665">
        <f t="shared" ca="1" si="124"/>
        <v>0.30622549129302062</v>
      </c>
      <c r="O665" t="s">
        <v>2734</v>
      </c>
      <c r="P665">
        <f t="shared" si="128"/>
        <v>13.8122212856433</v>
      </c>
      <c r="Q665">
        <f t="shared" si="129"/>
        <v>20.323245740367099</v>
      </c>
      <c r="U665">
        <f t="shared" si="133"/>
        <v>24.572581758271298</v>
      </c>
      <c r="V665">
        <f t="shared" si="130"/>
        <v>-32.396983358126541</v>
      </c>
    </row>
    <row r="666" spans="2:22" x14ac:dyDescent="0.25">
      <c r="B666">
        <f t="shared" si="131"/>
        <v>663</v>
      </c>
      <c r="C666">
        <f t="shared" si="132"/>
        <v>0.58330865293770362</v>
      </c>
      <c r="D666">
        <f t="shared" si="125"/>
        <v>0.58330865293770362</v>
      </c>
      <c r="E666" t="s">
        <v>8</v>
      </c>
      <c r="H666">
        <f t="shared" si="122"/>
        <v>0</v>
      </c>
      <c r="I666">
        <v>0</v>
      </c>
      <c r="J666" t="str">
        <f t="shared" si="123"/>
        <v>0</v>
      </c>
      <c r="K666" t="s">
        <v>708</v>
      </c>
      <c r="L666">
        <f t="shared" si="126"/>
        <v>0.21007069346365001</v>
      </c>
      <c r="M666">
        <f t="shared" ca="1" si="127"/>
        <v>0.69109889739644337</v>
      </c>
      <c r="N666">
        <f t="shared" ca="1" si="124"/>
        <v>0.90116959086009341</v>
      </c>
      <c r="O666" t="s">
        <v>2735</v>
      </c>
      <c r="P666">
        <f t="shared" si="128"/>
        <v>1.4510010393924799</v>
      </c>
      <c r="Q666">
        <f t="shared" si="129"/>
        <v>3.6828665458748202</v>
      </c>
      <c r="U666">
        <f t="shared" si="133"/>
        <v>3.9583974043850101</v>
      </c>
      <c r="V666">
        <f t="shared" si="130"/>
        <v>-48.255611269357523</v>
      </c>
    </row>
    <row r="667" spans="2:22" x14ac:dyDescent="0.25">
      <c r="B667">
        <f t="shared" si="131"/>
        <v>664</v>
      </c>
      <c r="C667">
        <f t="shared" si="132"/>
        <v>0.53499761988709915</v>
      </c>
      <c r="D667">
        <f t="shared" si="125"/>
        <v>0.53499761988709915</v>
      </c>
      <c r="E667" t="s">
        <v>8</v>
      </c>
      <c r="H667">
        <f t="shared" ref="H667:H730" si="134">IMREAL(E667)</f>
        <v>0</v>
      </c>
      <c r="I667">
        <v>0</v>
      </c>
      <c r="J667" t="str">
        <f t="shared" si="123"/>
        <v>0</v>
      </c>
      <c r="K667" t="s">
        <v>709</v>
      </c>
      <c r="L667">
        <f t="shared" si="126"/>
        <v>0.14165600631507799</v>
      </c>
      <c r="M667">
        <f t="shared" ca="1" si="127"/>
        <v>0.88712714803493609</v>
      </c>
      <c r="N667">
        <f t="shared" ca="1" si="124"/>
        <v>1.0287831543500141</v>
      </c>
      <c r="O667" t="s">
        <v>2736</v>
      </c>
      <c r="P667">
        <f t="shared" si="128"/>
        <v>15.368361212633101</v>
      </c>
      <c r="Q667">
        <f t="shared" si="129"/>
        <v>-5.5641831252942398</v>
      </c>
      <c r="U667">
        <f t="shared" si="133"/>
        <v>16.34462175193341</v>
      </c>
      <c r="V667">
        <f t="shared" si="130"/>
        <v>-35.938501641441725</v>
      </c>
    </row>
    <row r="668" spans="2:22" x14ac:dyDescent="0.25">
      <c r="B668">
        <f t="shared" si="131"/>
        <v>665</v>
      </c>
      <c r="C668">
        <f t="shared" si="132"/>
        <v>0.48486924800079551</v>
      </c>
      <c r="D668">
        <f t="shared" si="125"/>
        <v>0.48486924800079551</v>
      </c>
      <c r="E668" t="s">
        <v>8</v>
      </c>
      <c r="H668">
        <f t="shared" si="134"/>
        <v>0</v>
      </c>
      <c r="I668">
        <v>0</v>
      </c>
      <c r="J668" t="str">
        <f t="shared" si="123"/>
        <v>0</v>
      </c>
      <c r="K668" t="s">
        <v>710</v>
      </c>
      <c r="L668">
        <f t="shared" si="126"/>
        <v>7.2967515919574497E-2</v>
      </c>
      <c r="M668">
        <f t="shared" ca="1" si="127"/>
        <v>-0.58472852879262582</v>
      </c>
      <c r="N668">
        <f t="shared" ca="1" si="124"/>
        <v>-0.51176101287305131</v>
      </c>
      <c r="O668" t="s">
        <v>2737</v>
      </c>
      <c r="P668">
        <f t="shared" si="128"/>
        <v>-6.2250313238004402</v>
      </c>
      <c r="Q668">
        <f t="shared" si="129"/>
        <v>0.87462534338627596</v>
      </c>
      <c r="U668">
        <f t="shared" si="133"/>
        <v>6.2861740728037612</v>
      </c>
      <c r="V668">
        <f t="shared" si="130"/>
        <v>-44.238271071607286</v>
      </c>
    </row>
    <row r="669" spans="2:22" x14ac:dyDescent="0.25">
      <c r="B669">
        <f t="shared" si="131"/>
        <v>666</v>
      </c>
      <c r="C669">
        <f t="shared" si="132"/>
        <v>0.43309381885315257</v>
      </c>
      <c r="D669">
        <f t="shared" si="125"/>
        <v>0.43309381885315257</v>
      </c>
      <c r="E669" t="s">
        <v>8</v>
      </c>
      <c r="H669">
        <f t="shared" si="134"/>
        <v>0</v>
      </c>
      <c r="I669">
        <v>0</v>
      </c>
      <c r="J669" t="str">
        <f t="shared" si="123"/>
        <v>0</v>
      </c>
      <c r="K669" t="s">
        <v>711</v>
      </c>
      <c r="L669">
        <f t="shared" si="126"/>
        <v>4.2552883422431499E-3</v>
      </c>
      <c r="M669">
        <f t="shared" ca="1" si="127"/>
        <v>-0.63613217653612186</v>
      </c>
      <c r="N669">
        <f t="shared" ca="1" si="124"/>
        <v>-0.63187688819387866</v>
      </c>
      <c r="O669" t="s">
        <v>2738</v>
      </c>
      <c r="P669">
        <f t="shared" si="128"/>
        <v>-29.730837698675501</v>
      </c>
      <c r="Q669">
        <f t="shared" si="129"/>
        <v>43.5301818619199</v>
      </c>
      <c r="U669">
        <f t="shared" si="133"/>
        <v>52.714319147616848</v>
      </c>
      <c r="V669">
        <f t="shared" si="130"/>
        <v>-25.767427100992506</v>
      </c>
    </row>
    <row r="670" spans="2:22" x14ac:dyDescent="0.25">
      <c r="B670">
        <f t="shared" si="131"/>
        <v>667</v>
      </c>
      <c r="C670">
        <f t="shared" si="132"/>
        <v>0.37984720892405432</v>
      </c>
      <c r="D670">
        <f t="shared" si="125"/>
        <v>0.37984720892405432</v>
      </c>
      <c r="E670" t="s">
        <v>8</v>
      </c>
      <c r="H670">
        <f t="shared" si="134"/>
        <v>0</v>
      </c>
      <c r="I670">
        <v>0</v>
      </c>
      <c r="J670" t="str">
        <f t="shared" si="123"/>
        <v>0</v>
      </c>
      <c r="K670" t="s">
        <v>712</v>
      </c>
      <c r="L670">
        <f t="shared" si="126"/>
        <v>-6.4231799714426899E-2</v>
      </c>
      <c r="M670">
        <f t="shared" ca="1" si="127"/>
        <v>-0.65609296673298001</v>
      </c>
      <c r="N670">
        <f t="shared" ca="1" si="124"/>
        <v>-0.72032476644740695</v>
      </c>
      <c r="O670" t="s">
        <v>2739</v>
      </c>
      <c r="P670">
        <f t="shared" si="128"/>
        <v>23.9391329894422</v>
      </c>
      <c r="Q670">
        <f t="shared" si="129"/>
        <v>-23.100270318087698</v>
      </c>
      <c r="U670">
        <f t="shared" si="133"/>
        <v>33.267169658011532</v>
      </c>
      <c r="V670">
        <f t="shared" si="130"/>
        <v>-29.765682071954643</v>
      </c>
    </row>
    <row r="671" spans="2:22" x14ac:dyDescent="0.25">
      <c r="B671">
        <f t="shared" si="131"/>
        <v>668</v>
      </c>
      <c r="C671">
        <f t="shared" si="132"/>
        <v>0.32531029216226875</v>
      </c>
      <c r="D671">
        <f t="shared" si="125"/>
        <v>0.32531029216226875</v>
      </c>
      <c r="E671" t="s">
        <v>8</v>
      </c>
      <c r="H671">
        <f t="shared" si="134"/>
        <v>0</v>
      </c>
      <c r="I671">
        <v>0</v>
      </c>
      <c r="J671" t="str">
        <f t="shared" si="123"/>
        <v>0</v>
      </c>
      <c r="K671" t="s">
        <v>713</v>
      </c>
      <c r="L671">
        <f t="shared" si="126"/>
        <v>-0.132246980836457</v>
      </c>
      <c r="M671">
        <f t="shared" ca="1" si="127"/>
        <v>0.81642394242516625</v>
      </c>
      <c r="N671">
        <f t="shared" ca="1" si="124"/>
        <v>0.68417696158870922</v>
      </c>
      <c r="O671" t="s">
        <v>2740</v>
      </c>
      <c r="P671">
        <f t="shared" si="128"/>
        <v>23.5758784119292</v>
      </c>
      <c r="Q671">
        <f t="shared" si="129"/>
        <v>8.2538368888472604</v>
      </c>
      <c r="U671">
        <f t="shared" si="133"/>
        <v>24.9789484622905</v>
      </c>
      <c r="V671">
        <f t="shared" si="130"/>
        <v>-32.254516093856942</v>
      </c>
    </row>
    <row r="672" spans="2:22" x14ac:dyDescent="0.25">
      <c r="B672">
        <f t="shared" si="131"/>
        <v>669</v>
      </c>
      <c r="C672">
        <f t="shared" si="132"/>
        <v>0.26966832557291687</v>
      </c>
      <c r="D672">
        <f t="shared" si="125"/>
        <v>0.26966832557291687</v>
      </c>
      <c r="E672" t="s">
        <v>8</v>
      </c>
      <c r="H672">
        <f t="shared" si="134"/>
        <v>0</v>
      </c>
      <c r="I672">
        <v>0</v>
      </c>
      <c r="J672" t="str">
        <f t="shared" si="123"/>
        <v>0</v>
      </c>
      <c r="K672" t="s">
        <v>714</v>
      </c>
      <c r="L672">
        <f t="shared" si="126"/>
        <v>-0.199546502925946</v>
      </c>
      <c r="M672">
        <f t="shared" ca="1" si="127"/>
        <v>0.45874721902447924</v>
      </c>
      <c r="N672">
        <f t="shared" ca="1" si="124"/>
        <v>0.25920071609853323</v>
      </c>
      <c r="O672" t="s">
        <v>2741</v>
      </c>
      <c r="P672">
        <f t="shared" si="128"/>
        <v>28.504788729175601</v>
      </c>
      <c r="Q672">
        <f t="shared" si="129"/>
        <v>-9.8428712475093398</v>
      </c>
      <c r="U672">
        <f t="shared" si="133"/>
        <v>30.156344189738622</v>
      </c>
      <c r="V672">
        <f t="shared" si="130"/>
        <v>-30.618425302937467</v>
      </c>
    </row>
    <row r="673" spans="2:22" x14ac:dyDescent="0.25">
      <c r="B673">
        <f t="shared" si="131"/>
        <v>670</v>
      </c>
      <c r="C673">
        <f t="shared" si="132"/>
        <v>0.21311031991609583</v>
      </c>
      <c r="D673">
        <f t="shared" si="125"/>
        <v>0.21311031991609583</v>
      </c>
      <c r="E673" t="s">
        <v>8</v>
      </c>
      <c r="H673">
        <f t="shared" si="134"/>
        <v>0</v>
      </c>
      <c r="I673">
        <v>0</v>
      </c>
      <c r="J673" t="str">
        <f t="shared" si="123"/>
        <v>0</v>
      </c>
      <c r="K673" t="s">
        <v>715</v>
      </c>
      <c r="L673">
        <f t="shared" si="126"/>
        <v>-0.26589051793562601</v>
      </c>
      <c r="M673">
        <f t="shared" ca="1" si="127"/>
        <v>-0.7029775572669883</v>
      </c>
      <c r="N673">
        <f t="shared" ca="1" si="124"/>
        <v>-0.96886807520261431</v>
      </c>
      <c r="O673" t="s">
        <v>2742</v>
      </c>
      <c r="P673">
        <f t="shared" si="128"/>
        <v>17.057072470437699</v>
      </c>
      <c r="Q673">
        <f t="shared" si="129"/>
        <v>-13.497372005799299</v>
      </c>
      <c r="U673">
        <f t="shared" si="133"/>
        <v>21.751385526552056</v>
      </c>
      <c r="V673">
        <f t="shared" si="130"/>
        <v>-33.456260612848681</v>
      </c>
    </row>
    <row r="674" spans="2:22" x14ac:dyDescent="0.25">
      <c r="B674">
        <f t="shared" si="131"/>
        <v>671</v>
      </c>
      <c r="C674">
        <f t="shared" si="132"/>
        <v>0.15582839765427248</v>
      </c>
      <c r="D674">
        <f t="shared" si="125"/>
        <v>0.15582839765427248</v>
      </c>
      <c r="E674" t="s">
        <v>8</v>
      </c>
      <c r="H674">
        <f t="shared" si="134"/>
        <v>0</v>
      </c>
      <c r="I674">
        <v>0</v>
      </c>
      <c r="J674" t="str">
        <f t="shared" si="123"/>
        <v>0</v>
      </c>
      <c r="K674" t="s">
        <v>716</v>
      </c>
      <c r="L674">
        <f t="shared" si="126"/>
        <v>-0.33104395000801101</v>
      </c>
      <c r="M674">
        <f t="shared" ca="1" si="127"/>
        <v>0.845832129724847</v>
      </c>
      <c r="N674">
        <f t="shared" ca="1" si="124"/>
        <v>0.51478817971683599</v>
      </c>
      <c r="O674" t="s">
        <v>2743</v>
      </c>
      <c r="P674">
        <f t="shared" si="128"/>
        <v>-18.632655342282501</v>
      </c>
      <c r="Q674">
        <f t="shared" si="129"/>
        <v>-33.813364933601498</v>
      </c>
      <c r="U674">
        <f t="shared" si="133"/>
        <v>38.607246641494655</v>
      </c>
      <c r="V674">
        <f t="shared" si="130"/>
        <v>-28.472622531055457</v>
      </c>
    </row>
    <row r="675" spans="2:22" x14ac:dyDescent="0.25">
      <c r="B675">
        <f t="shared" si="131"/>
        <v>672</v>
      </c>
      <c r="C675">
        <f t="shared" si="132"/>
        <v>9.801714032956356E-2</v>
      </c>
      <c r="D675">
        <f t="shared" si="125"/>
        <v>9.801714032956356E-2</v>
      </c>
      <c r="E675" t="s">
        <v>8</v>
      </c>
      <c r="H675">
        <f t="shared" si="134"/>
        <v>0</v>
      </c>
      <c r="I675">
        <v>0</v>
      </c>
      <c r="J675" t="str">
        <f t="shared" si="123"/>
        <v>0</v>
      </c>
      <c r="K675" t="s">
        <v>717</v>
      </c>
      <c r="L675">
        <f t="shared" si="126"/>
        <v>-0.39477733982165097</v>
      </c>
      <c r="M675">
        <f t="shared" ca="1" si="127"/>
        <v>-0.81505431822447316</v>
      </c>
      <c r="N675">
        <f t="shared" ca="1" si="124"/>
        <v>-1.2098316580461241</v>
      </c>
      <c r="O675" t="s">
        <v>2744</v>
      </c>
      <c r="P675">
        <f t="shared" si="128"/>
        <v>-30.1184932714133</v>
      </c>
      <c r="Q675">
        <f t="shared" si="129"/>
        <v>-12.111106160258</v>
      </c>
      <c r="U675">
        <f t="shared" si="133"/>
        <v>32.462324768340416</v>
      </c>
      <c r="V675">
        <f t="shared" si="130"/>
        <v>-29.978406766362934</v>
      </c>
    </row>
    <row r="676" spans="2:22" x14ac:dyDescent="0.25">
      <c r="B676">
        <f t="shared" si="131"/>
        <v>673</v>
      </c>
      <c r="C676">
        <f t="shared" si="132"/>
        <v>3.9872927587745528E-2</v>
      </c>
      <c r="D676">
        <f t="shared" si="125"/>
        <v>3.9872927587745528E-2</v>
      </c>
      <c r="E676" t="s">
        <v>8</v>
      </c>
      <c r="H676">
        <f t="shared" si="134"/>
        <v>0</v>
      </c>
      <c r="I676">
        <v>0</v>
      </c>
      <c r="J676" t="str">
        <f t="shared" si="123"/>
        <v>0</v>
      </c>
      <c r="K676" t="s">
        <v>718</v>
      </c>
      <c r="L676">
        <f t="shared" si="126"/>
        <v>-0.45686766206381801</v>
      </c>
      <c r="M676">
        <f t="shared" ca="1" si="127"/>
        <v>0.75702045518949279</v>
      </c>
      <c r="N676">
        <f t="shared" ca="1" si="124"/>
        <v>0.30015279312567478</v>
      </c>
      <c r="O676" t="s">
        <v>2745</v>
      </c>
      <c r="P676">
        <f t="shared" si="128"/>
        <v>-8.6841160020788308</v>
      </c>
      <c r="Q676">
        <f t="shared" si="129"/>
        <v>-39.583912351209896</v>
      </c>
      <c r="U676">
        <f t="shared" si="133"/>
        <v>40.525300588223018</v>
      </c>
      <c r="V676">
        <f t="shared" si="130"/>
        <v>-28.051474236316125</v>
      </c>
    </row>
    <row r="677" spans="2:22" x14ac:dyDescent="0.25">
      <c r="B677">
        <f t="shared" si="131"/>
        <v>674</v>
      </c>
      <c r="C677">
        <f t="shared" si="132"/>
        <v>-1.840672990580345E-2</v>
      </c>
      <c r="D677">
        <f t="shared" si="125"/>
        <v>-1.840672990580345E-2</v>
      </c>
      <c r="E677" t="s">
        <v>8</v>
      </c>
      <c r="H677">
        <f t="shared" si="134"/>
        <v>0</v>
      </c>
      <c r="I677">
        <v>0</v>
      </c>
      <c r="J677" t="str">
        <f t="shared" si="123"/>
        <v>0</v>
      </c>
      <c r="K677" t="s">
        <v>719</v>
      </c>
      <c r="L677">
        <f t="shared" si="126"/>
        <v>-0.51709911307738399</v>
      </c>
      <c r="M677">
        <f t="shared" ca="1" si="127"/>
        <v>0.82179688698383679</v>
      </c>
      <c r="N677">
        <f t="shared" ca="1" si="124"/>
        <v>0.30469777390645281</v>
      </c>
      <c r="O677" t="s">
        <v>2746</v>
      </c>
      <c r="P677">
        <f t="shared" si="128"/>
        <v>-21.820509374812001</v>
      </c>
      <c r="Q677">
        <f t="shared" si="129"/>
        <v>-0.208318207165267</v>
      </c>
      <c r="U677">
        <f t="shared" si="133"/>
        <v>21.821503748635081</v>
      </c>
      <c r="V677">
        <f t="shared" si="130"/>
        <v>-33.428305631001919</v>
      </c>
    </row>
    <row r="678" spans="2:22" x14ac:dyDescent="0.25">
      <c r="B678">
        <f t="shared" si="131"/>
        <v>675</v>
      </c>
      <c r="C678">
        <f t="shared" si="132"/>
        <v>-7.6623861392027384E-2</v>
      </c>
      <c r="D678">
        <f t="shared" si="125"/>
        <v>-7.6623861392027384E-2</v>
      </c>
      <c r="E678" t="s">
        <v>8</v>
      </c>
      <c r="H678">
        <f t="shared" si="134"/>
        <v>0</v>
      </c>
      <c r="I678">
        <v>0</v>
      </c>
      <c r="J678" t="str">
        <f t="shared" si="123"/>
        <v>0</v>
      </c>
      <c r="K678" t="s">
        <v>720</v>
      </c>
      <c r="L678">
        <f t="shared" si="126"/>
        <v>-0.57526386586860301</v>
      </c>
      <c r="M678">
        <f t="shared" ca="1" si="127"/>
        <v>0.45269117434342876</v>
      </c>
      <c r="N678">
        <f t="shared" ca="1" si="124"/>
        <v>-0.12257269152517425</v>
      </c>
      <c r="O678" t="s">
        <v>2747</v>
      </c>
      <c r="P678">
        <f t="shared" si="128"/>
        <v>-14.031342781399101</v>
      </c>
      <c r="Q678">
        <f t="shared" si="129"/>
        <v>29.788407502726201</v>
      </c>
      <c r="U678">
        <f t="shared" si="133"/>
        <v>32.92761457800421</v>
      </c>
      <c r="V678">
        <f t="shared" si="130"/>
        <v>-29.854793740018273</v>
      </c>
    </row>
    <row r="679" spans="2:22" x14ac:dyDescent="0.25">
      <c r="B679">
        <f t="shared" si="131"/>
        <v>676</v>
      </c>
      <c r="C679">
        <f t="shared" si="132"/>
        <v>-0.13458070850711937</v>
      </c>
      <c r="D679">
        <f t="shared" si="125"/>
        <v>-0.13458070850711937</v>
      </c>
      <c r="E679" t="s">
        <v>8</v>
      </c>
      <c r="H679">
        <f t="shared" si="134"/>
        <v>0</v>
      </c>
      <c r="I679">
        <v>0</v>
      </c>
      <c r="J679" t="str">
        <f t="shared" si="123"/>
        <v>0</v>
      </c>
      <c r="K679" t="s">
        <v>721</v>
      </c>
      <c r="L679">
        <f t="shared" si="126"/>
        <v>-0.63116278981203799</v>
      </c>
      <c r="M679">
        <f t="shared" ca="1" si="127"/>
        <v>0.97396345544388319</v>
      </c>
      <c r="N679">
        <f t="shared" ca="1" si="124"/>
        <v>0.34280066563184519</v>
      </c>
      <c r="O679" t="s">
        <v>2748</v>
      </c>
      <c r="P679">
        <f t="shared" si="128"/>
        <v>29.635790987582102</v>
      </c>
      <c r="Q679">
        <f t="shared" si="129"/>
        <v>-7.06703245071194</v>
      </c>
      <c r="U679">
        <f t="shared" si="133"/>
        <v>30.466753274989248</v>
      </c>
      <c r="V679">
        <f t="shared" si="130"/>
        <v>-30.529475620961577</v>
      </c>
    </row>
    <row r="680" spans="2:22" x14ac:dyDescent="0.25">
      <c r="B680">
        <f t="shared" si="131"/>
        <v>677</v>
      </c>
      <c r="C680">
        <f t="shared" si="132"/>
        <v>-0.19208039704988997</v>
      </c>
      <c r="D680">
        <f t="shared" si="125"/>
        <v>-0.19208039704988997</v>
      </c>
      <c r="E680" t="s">
        <v>8</v>
      </c>
      <c r="H680">
        <f t="shared" si="134"/>
        <v>0</v>
      </c>
      <c r="I680">
        <v>0</v>
      </c>
      <c r="J680" t="str">
        <f t="shared" si="123"/>
        <v>0</v>
      </c>
      <c r="K680" t="s">
        <v>722</v>
      </c>
      <c r="L680">
        <f t="shared" si="126"/>
        <v>-0.68460613254756997</v>
      </c>
      <c r="M680">
        <f t="shared" ca="1" si="127"/>
        <v>0.96403065045672731</v>
      </c>
      <c r="N680">
        <f t="shared" ca="1" si="124"/>
        <v>0.27942451790915734</v>
      </c>
      <c r="O680" t="s">
        <v>2749</v>
      </c>
      <c r="P680">
        <f t="shared" si="128"/>
        <v>16.237063315904699</v>
      </c>
      <c r="Q680">
        <f t="shared" si="129"/>
        <v>-19.105688282886401</v>
      </c>
      <c r="U680">
        <f t="shared" si="133"/>
        <v>25.073283588064822</v>
      </c>
      <c r="V680">
        <f t="shared" si="130"/>
        <v>-32.221774878206134</v>
      </c>
    </row>
    <row r="681" spans="2:22" x14ac:dyDescent="0.25">
      <c r="B681">
        <f t="shared" si="131"/>
        <v>678</v>
      </c>
      <c r="C681">
        <f t="shared" si="132"/>
        <v>-0.24892760574571504</v>
      </c>
      <c r="D681">
        <f t="shared" si="125"/>
        <v>-0.24892760574571504</v>
      </c>
      <c r="E681" t="s">
        <v>8</v>
      </c>
      <c r="H681">
        <f t="shared" si="134"/>
        <v>0</v>
      </c>
      <c r="I681">
        <v>0</v>
      </c>
      <c r="J681" t="str">
        <f t="shared" si="123"/>
        <v>0</v>
      </c>
      <c r="K681" t="s">
        <v>723</v>
      </c>
      <c r="L681">
        <f t="shared" si="126"/>
        <v>-0.73541416173210505</v>
      </c>
      <c r="M681">
        <f t="shared" ca="1" si="127"/>
        <v>0.17239814283021393</v>
      </c>
      <c r="N681">
        <f t="shared" ca="1" si="124"/>
        <v>-0.56301601890189112</v>
      </c>
      <c r="O681" t="s">
        <v>2750</v>
      </c>
      <c r="P681">
        <f t="shared" si="128"/>
        <v>-15.373312704786599</v>
      </c>
      <c r="Q681">
        <f t="shared" si="129"/>
        <v>6.0924245077781896</v>
      </c>
      <c r="U681">
        <f t="shared" si="133"/>
        <v>16.536516558880511</v>
      </c>
      <c r="V681">
        <f t="shared" si="130"/>
        <v>-35.837118530987965</v>
      </c>
    </row>
    <row r="682" spans="2:22" x14ac:dyDescent="0.25">
      <c r="B682">
        <f t="shared" si="131"/>
        <v>679</v>
      </c>
      <c r="C682">
        <f t="shared" si="132"/>
        <v>-0.30492922973540154</v>
      </c>
      <c r="D682">
        <f t="shared" si="125"/>
        <v>-0.30492922973540154</v>
      </c>
      <c r="E682" t="s">
        <v>8</v>
      </c>
      <c r="H682">
        <f t="shared" si="134"/>
        <v>0</v>
      </c>
      <c r="I682">
        <v>0</v>
      </c>
      <c r="J682" t="str">
        <f t="shared" si="123"/>
        <v>0</v>
      </c>
      <c r="K682" t="s">
        <v>724</v>
      </c>
      <c r="L682">
        <f t="shared" si="126"/>
        <v>-0.783417764484169</v>
      </c>
      <c r="M682">
        <f t="shared" ca="1" si="127"/>
        <v>0.8721579845050107</v>
      </c>
      <c r="N682">
        <f t="shared" ca="1" si="124"/>
        <v>8.8740220020841698E-2</v>
      </c>
      <c r="O682" t="s">
        <v>2751</v>
      </c>
      <c r="P682">
        <f t="shared" si="128"/>
        <v>-16.3784577675438</v>
      </c>
      <c r="Q682">
        <f t="shared" si="129"/>
        <v>-49.689877445337899</v>
      </c>
      <c r="U682">
        <f t="shared" si="133"/>
        <v>52.319573769058131</v>
      </c>
      <c r="V682">
        <f t="shared" si="130"/>
        <v>-25.832715187366549</v>
      </c>
    </row>
    <row r="683" spans="2:22" x14ac:dyDescent="0.25">
      <c r="B683">
        <f t="shared" si="131"/>
        <v>680</v>
      </c>
      <c r="C683">
        <f t="shared" si="132"/>
        <v>-0.35989503653498472</v>
      </c>
      <c r="D683">
        <f t="shared" si="125"/>
        <v>-0.35989503653498472</v>
      </c>
      <c r="E683" t="s">
        <v>8</v>
      </c>
      <c r="H683">
        <f t="shared" si="134"/>
        <v>0</v>
      </c>
      <c r="I683">
        <v>0</v>
      </c>
      <c r="J683" t="str">
        <f t="shared" si="123"/>
        <v>0</v>
      </c>
      <c r="K683" t="s">
        <v>725</v>
      </c>
      <c r="L683">
        <f t="shared" si="126"/>
        <v>-0.82845900254253102</v>
      </c>
      <c r="M683">
        <f t="shared" ca="1" si="127"/>
        <v>-3.3672889120353711E-2</v>
      </c>
      <c r="N683">
        <f t="shared" ca="1" si="124"/>
        <v>-0.86213189166288473</v>
      </c>
      <c r="O683" t="s">
        <v>2752</v>
      </c>
      <c r="P683">
        <f t="shared" si="128"/>
        <v>-11.682075237985901</v>
      </c>
      <c r="Q683">
        <f t="shared" si="129"/>
        <v>13.240554419676499</v>
      </c>
      <c r="U683">
        <f t="shared" si="133"/>
        <v>17.657382682786771</v>
      </c>
      <c r="V683">
        <f t="shared" si="130"/>
        <v>-35.267472543959883</v>
      </c>
    </row>
    <row r="684" spans="2:22" x14ac:dyDescent="0.25">
      <c r="B684">
        <f t="shared" si="131"/>
        <v>681</v>
      </c>
      <c r="C684">
        <f t="shared" si="132"/>
        <v>-0.41363831223842867</v>
      </c>
      <c r="D684">
        <f t="shared" si="125"/>
        <v>-0.41363831223842867</v>
      </c>
      <c r="E684" t="s">
        <v>8</v>
      </c>
      <c r="H684">
        <f t="shared" si="134"/>
        <v>0</v>
      </c>
      <c r="I684">
        <v>0</v>
      </c>
      <c r="J684" t="str">
        <f t="shared" si="123"/>
        <v>0</v>
      </c>
      <c r="K684" t="s">
        <v>726</v>
      </c>
      <c r="L684">
        <f t="shared" si="126"/>
        <v>-0.87039162134925496</v>
      </c>
      <c r="M684">
        <f t="shared" ca="1" si="127"/>
        <v>0.48949797948330676</v>
      </c>
      <c r="N684">
        <f t="shared" ca="1" si="124"/>
        <v>-0.38089364186594821</v>
      </c>
      <c r="O684" t="s">
        <v>2753</v>
      </c>
      <c r="P684">
        <f t="shared" si="128"/>
        <v>23.491283627337101</v>
      </c>
      <c r="Q684">
        <f t="shared" si="129"/>
        <v>39.723070310777103</v>
      </c>
      <c r="U684">
        <f t="shared" si="133"/>
        <v>46.149352339712607</v>
      </c>
      <c r="V684">
        <f t="shared" si="130"/>
        <v>-26.922686922529522</v>
      </c>
    </row>
    <row r="685" spans="2:22" x14ac:dyDescent="0.25">
      <c r="B685">
        <f t="shared" si="131"/>
        <v>682</v>
      </c>
      <c r="C685">
        <f t="shared" si="132"/>
        <v>-0.46597649576796435</v>
      </c>
      <c r="D685">
        <f t="shared" si="125"/>
        <v>-0.46597649576796435</v>
      </c>
      <c r="E685" t="s">
        <v>8</v>
      </c>
      <c r="H685">
        <f t="shared" si="134"/>
        <v>0</v>
      </c>
      <c r="I685">
        <v>0</v>
      </c>
      <c r="J685" t="str">
        <f t="shared" si="123"/>
        <v>0</v>
      </c>
      <c r="K685" t="s">
        <v>727</v>
      </c>
      <c r="L685">
        <f t="shared" si="126"/>
        <v>-0.90908151146257998</v>
      </c>
      <c r="M685">
        <f t="shared" ca="1" si="127"/>
        <v>-0.55389806074826375</v>
      </c>
      <c r="N685">
        <f t="shared" ca="1" si="124"/>
        <v>-1.4629795722108438</v>
      </c>
      <c r="O685" t="s">
        <v>2754</v>
      </c>
      <c r="P685">
        <f t="shared" si="128"/>
        <v>16.497848955274101</v>
      </c>
      <c r="Q685">
        <f t="shared" si="129"/>
        <v>25.9165939848574</v>
      </c>
      <c r="U685">
        <f t="shared" si="133"/>
        <v>30.722123362928311</v>
      </c>
      <c r="V685">
        <f t="shared" si="130"/>
        <v>-30.456974558644283</v>
      </c>
    </row>
    <row r="686" spans="2:22" x14ac:dyDescent="0.25">
      <c r="B686">
        <f t="shared" si="131"/>
        <v>683</v>
      </c>
      <c r="C686">
        <f t="shared" si="132"/>
        <v>-0.51673179901764577</v>
      </c>
      <c r="D686">
        <f t="shared" si="125"/>
        <v>-0.51673179901764577</v>
      </c>
      <c r="E686" t="s">
        <v>8</v>
      </c>
      <c r="H686">
        <f t="shared" si="134"/>
        <v>0</v>
      </c>
      <c r="I686">
        <v>0</v>
      </c>
      <c r="J686" t="str">
        <f t="shared" si="123"/>
        <v>0</v>
      </c>
      <c r="K686" t="s">
        <v>728</v>
      </c>
      <c r="L686">
        <f t="shared" si="126"/>
        <v>-0.94440712090470802</v>
      </c>
      <c r="M686">
        <f t="shared" ca="1" si="127"/>
        <v>0.70560166691688408</v>
      </c>
      <c r="N686">
        <f t="shared" ca="1" si="124"/>
        <v>-0.23880545398782393</v>
      </c>
      <c r="O686" t="s">
        <v>2755</v>
      </c>
      <c r="P686">
        <f t="shared" si="128"/>
        <v>-33.495738619817899</v>
      </c>
      <c r="Q686">
        <f t="shared" si="129"/>
        <v>-13.283245334063499</v>
      </c>
      <c r="U686">
        <f t="shared" si="133"/>
        <v>36.033444357875091</v>
      </c>
      <c r="V686">
        <f t="shared" si="130"/>
        <v>-29.071883585530372</v>
      </c>
    </row>
    <row r="687" spans="2:22" x14ac:dyDescent="0.25">
      <c r="B687">
        <f t="shared" si="131"/>
        <v>684</v>
      </c>
      <c r="C687">
        <f t="shared" si="132"/>
        <v>-0.56573181078361279</v>
      </c>
      <c r="D687">
        <f t="shared" si="125"/>
        <v>-0.56573181078361279</v>
      </c>
      <c r="E687" t="s">
        <v>8</v>
      </c>
      <c r="H687">
        <f t="shared" si="134"/>
        <v>0</v>
      </c>
      <c r="I687">
        <v>0</v>
      </c>
      <c r="J687" t="str">
        <f t="shared" si="123"/>
        <v>0</v>
      </c>
      <c r="K687" t="s">
        <v>729</v>
      </c>
      <c r="L687">
        <f t="shared" si="126"/>
        <v>-0.97625981725327404</v>
      </c>
      <c r="M687">
        <f t="shared" ca="1" si="127"/>
        <v>-0.44905948068651402</v>
      </c>
      <c r="N687">
        <f t="shared" ca="1" si="124"/>
        <v>-1.425319297939788</v>
      </c>
      <c r="O687" t="s">
        <v>2756</v>
      </c>
      <c r="P687">
        <f t="shared" si="128"/>
        <v>-7.1466884047813402</v>
      </c>
      <c r="Q687">
        <f t="shared" si="129"/>
        <v>-5.3660878171618904</v>
      </c>
      <c r="U687">
        <f t="shared" si="133"/>
        <v>8.9370047340554386</v>
      </c>
      <c r="V687">
        <f t="shared" si="130"/>
        <v>-41.182159373064607</v>
      </c>
    </row>
    <row r="688" spans="2:22" x14ac:dyDescent="0.25">
      <c r="B688">
        <f t="shared" si="131"/>
        <v>685</v>
      </c>
      <c r="C688">
        <f t="shared" si="132"/>
        <v>-0.61281008242940715</v>
      </c>
      <c r="D688">
        <f t="shared" si="125"/>
        <v>-0.61281008242940715</v>
      </c>
      <c r="E688" t="s">
        <v>8</v>
      </c>
      <c r="H688">
        <f t="shared" si="134"/>
        <v>0</v>
      </c>
      <c r="I688">
        <v>0</v>
      </c>
      <c r="J688" t="str">
        <f t="shared" si="123"/>
        <v>0</v>
      </c>
      <c r="K688" t="s">
        <v>730</v>
      </c>
      <c r="L688">
        <f t="shared" si="126"/>
        <v>-1.0045441984919501</v>
      </c>
      <c r="M688">
        <f t="shared" ca="1" si="127"/>
        <v>-0.29699361453773965</v>
      </c>
      <c r="N688">
        <f t="shared" ca="1" si="124"/>
        <v>-1.3015378130296897</v>
      </c>
      <c r="O688" t="s">
        <v>2757</v>
      </c>
      <c r="P688">
        <f t="shared" si="128"/>
        <v>17.375219428444499</v>
      </c>
      <c r="Q688">
        <f t="shared" si="129"/>
        <v>-16.020789587709999</v>
      </c>
      <c r="U688">
        <f t="shared" si="133"/>
        <v>23.633957544183588</v>
      </c>
      <c r="V688">
        <f t="shared" si="130"/>
        <v>-32.735270112175996</v>
      </c>
    </row>
    <row r="689" spans="2:22" x14ac:dyDescent="0.25">
      <c r="B689">
        <f t="shared" si="131"/>
        <v>686</v>
      </c>
      <c r="C689">
        <f t="shared" si="132"/>
        <v>-0.6578066932970742</v>
      </c>
      <c r="D689">
        <f t="shared" si="125"/>
        <v>-0.6578066932970742</v>
      </c>
      <c r="E689" t="s">
        <v>8</v>
      </c>
      <c r="H689">
        <f t="shared" si="134"/>
        <v>0</v>
      </c>
      <c r="I689">
        <v>0</v>
      </c>
      <c r="J689" t="str">
        <f t="shared" si="123"/>
        <v>0</v>
      </c>
      <c r="K689" t="s">
        <v>731</v>
      </c>
      <c r="L689">
        <f t="shared" si="126"/>
        <v>-1.0291783518445701</v>
      </c>
      <c r="M689">
        <f t="shared" ca="1" si="127"/>
        <v>-0.14156415965770797</v>
      </c>
      <c r="N689">
        <f t="shared" ca="1" si="124"/>
        <v>-1.170742511502278</v>
      </c>
      <c r="O689" t="s">
        <v>2758</v>
      </c>
      <c r="P689">
        <f t="shared" si="128"/>
        <v>-9.1810977545473396</v>
      </c>
      <c r="Q689">
        <f t="shared" si="129"/>
        <v>-11.5198036220118</v>
      </c>
      <c r="U689">
        <f t="shared" si="133"/>
        <v>14.73086662312406</v>
      </c>
      <c r="V689">
        <f t="shared" si="130"/>
        <v>-36.841433186344894</v>
      </c>
    </row>
    <row r="690" spans="2:22" x14ac:dyDescent="0.25">
      <c r="B690">
        <f t="shared" si="131"/>
        <v>687</v>
      </c>
      <c r="C690">
        <f t="shared" si="132"/>
        <v>-0.70056879394324723</v>
      </c>
      <c r="D690">
        <f t="shared" si="125"/>
        <v>-0.70056879394324723</v>
      </c>
      <c r="E690" t="s">
        <v>8</v>
      </c>
      <c r="H690">
        <f t="shared" si="134"/>
        <v>0</v>
      </c>
      <c r="I690">
        <v>0</v>
      </c>
      <c r="J690" t="str">
        <f t="shared" si="123"/>
        <v>0</v>
      </c>
      <c r="K690" t="s">
        <v>732</v>
      </c>
      <c r="L690">
        <f t="shared" si="126"/>
        <v>-1.05009406002738</v>
      </c>
      <c r="M690">
        <f t="shared" ca="1" si="127"/>
        <v>-0.56595910104217584</v>
      </c>
      <c r="N690">
        <f t="shared" ca="1" si="124"/>
        <v>-1.6160531610695559</v>
      </c>
      <c r="O690" t="s">
        <v>2759</v>
      </c>
      <c r="P690">
        <f t="shared" si="128"/>
        <v>26.032684361315201</v>
      </c>
      <c r="Q690">
        <f t="shared" si="129"/>
        <v>14.302241901680301</v>
      </c>
      <c r="U690">
        <f t="shared" si="133"/>
        <v>29.702773918778107</v>
      </c>
      <c r="V690">
        <f t="shared" si="130"/>
        <v>-30.750058940146303</v>
      </c>
    </row>
    <row r="691" spans="2:22" x14ac:dyDescent="0.25">
      <c r="B691">
        <f t="shared" si="131"/>
        <v>688</v>
      </c>
      <c r="C691">
        <f t="shared" si="132"/>
        <v>-0.74095112535495611</v>
      </c>
      <c r="D691">
        <f t="shared" si="125"/>
        <v>-0.74095112535495611</v>
      </c>
      <c r="E691" t="s">
        <v>8</v>
      </c>
      <c r="H691">
        <f t="shared" si="134"/>
        <v>0</v>
      </c>
      <c r="I691">
        <v>0</v>
      </c>
      <c r="J691" t="str">
        <f t="shared" si="123"/>
        <v>0</v>
      </c>
      <c r="K691" t="s">
        <v>733</v>
      </c>
      <c r="L691">
        <f t="shared" si="126"/>
        <v>-1.0672369545646401</v>
      </c>
      <c r="M691">
        <f t="shared" ca="1" si="127"/>
        <v>0.695056735771586</v>
      </c>
      <c r="N691">
        <f t="shared" ca="1" si="124"/>
        <v>-0.37218021879305407</v>
      </c>
      <c r="O691" t="s">
        <v>2760</v>
      </c>
      <c r="P691">
        <f t="shared" si="128"/>
        <v>2.4640935183735202</v>
      </c>
      <c r="Q691">
        <f t="shared" si="129"/>
        <v>-16.472946781901701</v>
      </c>
      <c r="U691">
        <f t="shared" si="133"/>
        <v>16.65622203702436</v>
      </c>
      <c r="V691">
        <f t="shared" si="130"/>
        <v>-35.774469100788195</v>
      </c>
    </row>
    <row r="692" spans="2:22" x14ac:dyDescent="0.25">
      <c r="B692">
        <f t="shared" si="131"/>
        <v>689</v>
      </c>
      <c r="C692">
        <f t="shared" si="132"/>
        <v>-0.77881651238147143</v>
      </c>
      <c r="D692">
        <f t="shared" si="125"/>
        <v>-0.77881651238147143</v>
      </c>
      <c r="E692" t="s">
        <v>8</v>
      </c>
      <c r="H692">
        <f t="shared" si="134"/>
        <v>0</v>
      </c>
      <c r="I692">
        <v>0</v>
      </c>
      <c r="J692" t="str">
        <f t="shared" si="123"/>
        <v>0</v>
      </c>
      <c r="K692" t="s">
        <v>734</v>
      </c>
      <c r="L692">
        <f t="shared" si="126"/>
        <v>-1.0805666160232601</v>
      </c>
      <c r="M692">
        <f t="shared" ca="1" si="127"/>
        <v>-0.38595530086945984</v>
      </c>
      <c r="N692">
        <f t="shared" ca="1" si="124"/>
        <v>-1.4665219168927199</v>
      </c>
      <c r="O692" t="s">
        <v>2761</v>
      </c>
      <c r="P692">
        <f t="shared" si="128"/>
        <v>29.651528786218499</v>
      </c>
      <c r="Q692">
        <f t="shared" si="129"/>
        <v>1.32648458444576</v>
      </c>
      <c r="U692">
        <f t="shared" si="133"/>
        <v>29.681184624484189</v>
      </c>
      <c r="V692">
        <f t="shared" si="130"/>
        <v>-30.756374525717305</v>
      </c>
    </row>
    <row r="693" spans="2:22" x14ac:dyDescent="0.25">
      <c r="B693">
        <f t="shared" si="131"/>
        <v>690</v>
      </c>
      <c r="C693">
        <f t="shared" si="132"/>
        <v>-0.81403632970594675</v>
      </c>
      <c r="D693">
        <f t="shared" si="125"/>
        <v>-0.81403632970594675</v>
      </c>
      <c r="E693" t="s">
        <v>8</v>
      </c>
      <c r="H693">
        <f t="shared" si="134"/>
        <v>0</v>
      </c>
      <c r="I693">
        <v>0</v>
      </c>
      <c r="J693" t="str">
        <f t="shared" si="123"/>
        <v>0</v>
      </c>
      <c r="K693" t="s">
        <v>735</v>
      </c>
      <c r="L693">
        <f t="shared" si="126"/>
        <v>-1.09005662123083</v>
      </c>
      <c r="M693">
        <f t="shared" ca="1" si="127"/>
        <v>0.94349666828351975</v>
      </c>
      <c r="N693">
        <f t="shared" ca="1" si="124"/>
        <v>-0.14655995294731028</v>
      </c>
      <c r="O693" t="s">
        <v>2762</v>
      </c>
      <c r="P693">
        <f t="shared" si="128"/>
        <v>-5.1132048979220501</v>
      </c>
      <c r="Q693">
        <f t="shared" si="129"/>
        <v>-4.5787659212990999</v>
      </c>
      <c r="U693">
        <f t="shared" si="133"/>
        <v>6.8636696955917138</v>
      </c>
      <c r="V693">
        <f t="shared" si="130"/>
        <v>-43.474871622094746</v>
      </c>
    </row>
    <row r="694" spans="2:22" x14ac:dyDescent="0.25">
      <c r="B694">
        <f t="shared" si="131"/>
        <v>691</v>
      </c>
      <c r="C694">
        <f t="shared" si="132"/>
        <v>-0.84649093877404913</v>
      </c>
      <c r="D694">
        <f t="shared" si="125"/>
        <v>-0.84649093877404913</v>
      </c>
      <c r="E694" t="s">
        <v>8</v>
      </c>
      <c r="H694">
        <f t="shared" si="134"/>
        <v>0</v>
      </c>
      <c r="I694">
        <v>0</v>
      </c>
      <c r="J694" t="str">
        <f t="shared" si="123"/>
        <v>0</v>
      </c>
      <c r="K694" t="s">
        <v>736</v>
      </c>
      <c r="L694">
        <f t="shared" si="126"/>
        <v>-1.09569453774859</v>
      </c>
      <c r="M694">
        <f t="shared" ca="1" si="127"/>
        <v>0.83414699338449427</v>
      </c>
      <c r="N694">
        <f t="shared" ca="1" si="124"/>
        <v>-0.26154754436409577</v>
      </c>
      <c r="O694" t="s">
        <v>2763</v>
      </c>
      <c r="P694">
        <f t="shared" si="128"/>
        <v>0.21150760861586401</v>
      </c>
      <c r="Q694">
        <f t="shared" si="129"/>
        <v>3.2471156325164299</v>
      </c>
      <c r="U694">
        <f t="shared" si="133"/>
        <v>3.2539968345766681</v>
      </c>
      <c r="V694">
        <f t="shared" si="130"/>
        <v>-49.95765661023583</v>
      </c>
    </row>
    <row r="695" spans="2:22" x14ac:dyDescent="0.25">
      <c r="B695">
        <f t="shared" si="131"/>
        <v>692</v>
      </c>
      <c r="C695">
        <f t="shared" si="132"/>
        <v>-0.87607009419540605</v>
      </c>
      <c r="D695">
        <f t="shared" si="125"/>
        <v>-0.87607009419540605</v>
      </c>
      <c r="E695" t="s">
        <v>8</v>
      </c>
      <c r="H695">
        <f t="shared" si="134"/>
        <v>0</v>
      </c>
      <c r="I695">
        <v>0</v>
      </c>
      <c r="J695" t="str">
        <f t="shared" si="123"/>
        <v>0</v>
      </c>
      <c r="K695" t="s">
        <v>737</v>
      </c>
      <c r="L695">
        <f t="shared" si="126"/>
        <v>-1.0974818660747301</v>
      </c>
      <c r="M695">
        <f t="shared" ca="1" si="127"/>
        <v>0.51847548011378364</v>
      </c>
      <c r="N695">
        <f t="shared" ca="1" si="124"/>
        <v>-0.57900638596094645</v>
      </c>
      <c r="O695" t="s">
        <v>2764</v>
      </c>
      <c r="P695">
        <f t="shared" si="128"/>
        <v>14.3209754763629</v>
      </c>
      <c r="Q695">
        <f t="shared" si="129"/>
        <v>4.7284495844000096</v>
      </c>
      <c r="U695">
        <f t="shared" si="133"/>
        <v>15.081398279562814</v>
      </c>
      <c r="V695">
        <f t="shared" si="130"/>
        <v>-36.637166948081386</v>
      </c>
    </row>
    <row r="696" spans="2:22" x14ac:dyDescent="0.25">
      <c r="B696">
        <f t="shared" si="131"/>
        <v>693</v>
      </c>
      <c r="C696">
        <f t="shared" si="132"/>
        <v>-0.90267331823725716</v>
      </c>
      <c r="D696">
        <f t="shared" si="125"/>
        <v>-0.90267331823725716</v>
      </c>
      <c r="E696" t="s">
        <v>8</v>
      </c>
      <c r="H696">
        <f t="shared" si="134"/>
        <v>0</v>
      </c>
      <c r="I696">
        <v>0</v>
      </c>
      <c r="J696" t="str">
        <f t="shared" si="123"/>
        <v>0</v>
      </c>
      <c r="K696" t="s">
        <v>738</v>
      </c>
      <c r="L696">
        <f t="shared" si="126"/>
        <v>-1.09543393025341</v>
      </c>
      <c r="M696">
        <f t="shared" ca="1" si="127"/>
        <v>3.6726813495002064E-2</v>
      </c>
      <c r="N696">
        <f t="shared" ca="1" si="124"/>
        <v>-1.0587071167584079</v>
      </c>
      <c r="O696" t="s">
        <v>2765</v>
      </c>
      <c r="P696">
        <f t="shared" si="128"/>
        <v>27.210047282160001</v>
      </c>
      <c r="Q696">
        <f t="shared" si="129"/>
        <v>19.3339409472024</v>
      </c>
      <c r="U696">
        <f t="shared" si="133"/>
        <v>33.379453944714143</v>
      </c>
      <c r="V696">
        <f t="shared" si="130"/>
        <v>-29.736414577445885</v>
      </c>
    </row>
    <row r="697" spans="2:22" x14ac:dyDescent="0.25">
      <c r="B697">
        <f t="shared" si="131"/>
        <v>694</v>
      </c>
      <c r="C697">
        <f t="shared" si="132"/>
        <v>-0.92621024213830883</v>
      </c>
      <c r="D697">
        <f t="shared" si="125"/>
        <v>-0.92621024213830883</v>
      </c>
      <c r="E697" t="s">
        <v>8</v>
      </c>
      <c r="H697">
        <f t="shared" si="134"/>
        <v>0</v>
      </c>
      <c r="I697">
        <v>0</v>
      </c>
      <c r="J697" t="str">
        <f t="shared" si="123"/>
        <v>0</v>
      </c>
      <c r="K697" t="s">
        <v>739</v>
      </c>
      <c r="L697">
        <f t="shared" si="126"/>
        <v>-1.0895797177609601</v>
      </c>
      <c r="M697">
        <f t="shared" ca="1" si="127"/>
        <v>0.94496423813839625</v>
      </c>
      <c r="N697">
        <f t="shared" ca="1" si="124"/>
        <v>-0.14461547962256383</v>
      </c>
      <c r="O697" t="s">
        <v>2766</v>
      </c>
      <c r="P697">
        <f t="shared" si="128"/>
        <v>33.944491777141103</v>
      </c>
      <c r="Q697">
        <f t="shared" si="129"/>
        <v>7.32491228782101</v>
      </c>
      <c r="U697">
        <f t="shared" si="133"/>
        <v>34.725824137558938</v>
      </c>
      <c r="V697">
        <f t="shared" si="130"/>
        <v>-29.392947902545892</v>
      </c>
    </row>
    <row r="698" spans="2:22" x14ac:dyDescent="0.25">
      <c r="B698">
        <f t="shared" si="131"/>
        <v>695</v>
      </c>
      <c r="C698">
        <f t="shared" si="132"/>
        <v>-0.94660091308328276</v>
      </c>
      <c r="D698">
        <f t="shared" si="125"/>
        <v>-0.94660091308328276</v>
      </c>
      <c r="E698" t="s">
        <v>8</v>
      </c>
      <c r="H698">
        <f t="shared" si="134"/>
        <v>0</v>
      </c>
      <c r="I698">
        <v>0</v>
      </c>
      <c r="J698" t="str">
        <f t="shared" si="123"/>
        <v>0</v>
      </c>
      <c r="K698" t="s">
        <v>740</v>
      </c>
      <c r="L698">
        <f t="shared" si="126"/>
        <v>-1.0799616697306</v>
      </c>
      <c r="M698">
        <f t="shared" ca="1" si="127"/>
        <v>-0.69216291743221503</v>
      </c>
      <c r="N698">
        <f t="shared" ca="1" si="124"/>
        <v>-1.7721245871628151</v>
      </c>
      <c r="O698" t="s">
        <v>2767</v>
      </c>
      <c r="P698">
        <f t="shared" si="128"/>
        <v>5.0071208854832401</v>
      </c>
      <c r="Q698">
        <f t="shared" si="129"/>
        <v>-15.000714237414</v>
      </c>
      <c r="U698">
        <f t="shared" si="133"/>
        <v>15.814319055665898</v>
      </c>
      <c r="V698">
        <f t="shared" si="130"/>
        <v>-36.224989202998302</v>
      </c>
    </row>
    <row r="699" spans="2:22" x14ac:dyDescent="0.25">
      <c r="B699">
        <f t="shared" si="131"/>
        <v>696</v>
      </c>
      <c r="C699">
        <f t="shared" si="132"/>
        <v>-0.96377606579543851</v>
      </c>
      <c r="D699">
        <f t="shared" si="125"/>
        <v>-0.96377606579543851</v>
      </c>
      <c r="E699" t="s">
        <v>8</v>
      </c>
      <c r="H699">
        <f t="shared" si="134"/>
        <v>0</v>
      </c>
      <c r="I699">
        <v>0</v>
      </c>
      <c r="J699" t="str">
        <f t="shared" si="123"/>
        <v>0</v>
      </c>
      <c r="K699" t="s">
        <v>741</v>
      </c>
      <c r="L699">
        <f t="shared" si="126"/>
        <v>-1.06663542276184</v>
      </c>
      <c r="M699">
        <f t="shared" ca="1" si="127"/>
        <v>0.6381978343063095</v>
      </c>
      <c r="N699">
        <f t="shared" ca="1" si="124"/>
        <v>-0.42843758845553048</v>
      </c>
      <c r="O699" t="s">
        <v>2768</v>
      </c>
      <c r="P699">
        <f t="shared" si="128"/>
        <v>18.359908914607299</v>
      </c>
      <c r="Q699">
        <f t="shared" si="129"/>
        <v>0.78566523002871802</v>
      </c>
      <c r="U699">
        <f t="shared" si="133"/>
        <v>18.376711490534767</v>
      </c>
      <c r="V699">
        <f t="shared" si="130"/>
        <v>-34.920643191242966</v>
      </c>
    </row>
    <row r="700" spans="2:22" x14ac:dyDescent="0.25">
      <c r="B700">
        <f t="shared" si="131"/>
        <v>697</v>
      </c>
      <c r="C700">
        <f t="shared" si="132"/>
        <v>-0.97767735782450982</v>
      </c>
      <c r="D700">
        <f t="shared" si="125"/>
        <v>-0.97767735782450982</v>
      </c>
      <c r="E700" t="s">
        <v>8</v>
      </c>
      <c r="H700">
        <f t="shared" si="134"/>
        <v>0</v>
      </c>
      <c r="I700">
        <v>0</v>
      </c>
      <c r="J700" t="str">
        <f t="shared" si="123"/>
        <v>0</v>
      </c>
      <c r="K700" t="s">
        <v>742</v>
      </c>
      <c r="L700">
        <f t="shared" si="126"/>
        <v>-1.0496695037378201</v>
      </c>
      <c r="M700">
        <f t="shared" ca="1" si="127"/>
        <v>-0.60448131201225874</v>
      </c>
      <c r="N700">
        <f t="shared" ca="1" si="124"/>
        <v>-1.6541508157500788</v>
      </c>
      <c r="O700" t="s">
        <v>2769</v>
      </c>
      <c r="P700">
        <f t="shared" si="128"/>
        <v>20.767114803838599</v>
      </c>
      <c r="Q700">
        <f t="shared" si="129"/>
        <v>-12.017403051430099</v>
      </c>
      <c r="U700">
        <f t="shared" si="133"/>
        <v>23.993562331932576</v>
      </c>
      <c r="V700">
        <f t="shared" si="130"/>
        <v>-32.604104480862681</v>
      </c>
    </row>
    <row r="701" spans="2:22" x14ac:dyDescent="0.25">
      <c r="B701">
        <f t="shared" si="131"/>
        <v>698</v>
      </c>
      <c r="C701">
        <f t="shared" si="132"/>
        <v>-0.98825756773074891</v>
      </c>
      <c r="D701">
        <f t="shared" si="125"/>
        <v>-0.98825756773074891</v>
      </c>
      <c r="E701" t="s">
        <v>8</v>
      </c>
      <c r="H701">
        <f t="shared" si="134"/>
        <v>0</v>
      </c>
      <c r="I701">
        <v>0</v>
      </c>
      <c r="J701" t="str">
        <f t="shared" si="123"/>
        <v>0</v>
      </c>
      <c r="K701" t="s">
        <v>743</v>
      </c>
      <c r="L701">
        <f t="shared" si="126"/>
        <v>-1.0291449792447001</v>
      </c>
      <c r="M701">
        <f t="shared" ca="1" si="127"/>
        <v>0.60356251563640995</v>
      </c>
      <c r="N701">
        <f t="shared" ca="1" si="124"/>
        <v>-0.42558246360829011</v>
      </c>
      <c r="O701" t="s">
        <v>2770</v>
      </c>
      <c r="P701">
        <f t="shared" si="128"/>
        <v>-36.3812549722009</v>
      </c>
      <c r="Q701">
        <f t="shared" si="129"/>
        <v>-3.02968755202102</v>
      </c>
      <c r="U701">
        <f t="shared" si="133"/>
        <v>36.507187237791463</v>
      </c>
      <c r="V701">
        <f t="shared" si="130"/>
        <v>-28.958431668084785</v>
      </c>
    </row>
    <row r="702" spans="2:22" x14ac:dyDescent="0.25">
      <c r="B702">
        <f t="shared" si="131"/>
        <v>699</v>
      </c>
      <c r="C702">
        <f t="shared" si="132"/>
        <v>-0.99548075549192638</v>
      </c>
      <c r="D702">
        <f t="shared" si="125"/>
        <v>-0.99548075549192638</v>
      </c>
      <c r="E702" t="s">
        <v>8</v>
      </c>
      <c r="H702">
        <f t="shared" si="134"/>
        <v>0</v>
      </c>
      <c r="I702">
        <v>0</v>
      </c>
      <c r="J702" t="str">
        <f t="shared" si="123"/>
        <v>0</v>
      </c>
      <c r="K702" t="s">
        <v>744</v>
      </c>
      <c r="L702">
        <f t="shared" si="126"/>
        <v>-1.0051550613486999</v>
      </c>
      <c r="M702">
        <f t="shared" ca="1" si="127"/>
        <v>0.57908434555429622</v>
      </c>
      <c r="N702">
        <f t="shared" ca="1" si="124"/>
        <v>-0.4260707157944037</v>
      </c>
      <c r="O702" t="s">
        <v>2771</v>
      </c>
      <c r="P702">
        <f t="shared" si="128"/>
        <v>-43.646950134633897</v>
      </c>
      <c r="Q702">
        <f t="shared" si="129"/>
        <v>28.917712571592698</v>
      </c>
      <c r="U702">
        <f t="shared" si="133"/>
        <v>52.357333358646791</v>
      </c>
      <c r="V702">
        <f t="shared" si="130"/>
        <v>-25.82644874997991</v>
      </c>
    </row>
    <row r="703" spans="2:22" x14ac:dyDescent="0.25">
      <c r="B703">
        <f t="shared" si="131"/>
        <v>700</v>
      </c>
      <c r="C703">
        <f t="shared" si="132"/>
        <v>-0.99932238458834943</v>
      </c>
      <c r="D703">
        <f t="shared" si="125"/>
        <v>-0.99932238458834943</v>
      </c>
      <c r="E703" t="s">
        <v>8</v>
      </c>
      <c r="H703">
        <f t="shared" si="134"/>
        <v>0</v>
      </c>
      <c r="I703">
        <v>0</v>
      </c>
      <c r="J703" t="str">
        <f t="shared" si="123"/>
        <v>0</v>
      </c>
      <c r="K703" t="s">
        <v>745</v>
      </c>
      <c r="L703">
        <f t="shared" si="126"/>
        <v>-0.97780467164065998</v>
      </c>
      <c r="M703">
        <f t="shared" ca="1" si="127"/>
        <v>0.10543294411883886</v>
      </c>
      <c r="N703">
        <f t="shared" ca="1" si="124"/>
        <v>-0.87237172752182113</v>
      </c>
      <c r="O703" t="s">
        <v>2772</v>
      </c>
      <c r="P703">
        <f t="shared" si="128"/>
        <v>24.7909005211786</v>
      </c>
      <c r="Q703">
        <f t="shared" si="129"/>
        <v>23.001871917650099</v>
      </c>
      <c r="U703">
        <f t="shared" si="133"/>
        <v>33.818262231624999</v>
      </c>
      <c r="V703">
        <f t="shared" si="130"/>
        <v>-29.622973384892447</v>
      </c>
    </row>
    <row r="704" spans="2:22" x14ac:dyDescent="0.25">
      <c r="B704">
        <f t="shared" si="131"/>
        <v>701</v>
      </c>
      <c r="C704">
        <f t="shared" si="132"/>
        <v>-0.99976940535121539</v>
      </c>
      <c r="D704">
        <f t="shared" si="125"/>
        <v>-0.99976940535121539</v>
      </c>
      <c r="E704" t="s">
        <v>8</v>
      </c>
      <c r="H704">
        <f t="shared" si="134"/>
        <v>0</v>
      </c>
      <c r="I704">
        <v>0</v>
      </c>
      <c r="J704" t="str">
        <f t="shared" si="123"/>
        <v>0</v>
      </c>
      <c r="K704" t="s">
        <v>746</v>
      </c>
      <c r="L704">
        <f t="shared" si="126"/>
        <v>-0.94720996560195803</v>
      </c>
      <c r="M704">
        <f t="shared" ca="1" si="127"/>
        <v>0.2228491340236769</v>
      </c>
      <c r="N704">
        <f t="shared" ca="1" si="124"/>
        <v>-0.72436083157828113</v>
      </c>
      <c r="O704" t="s">
        <v>2773</v>
      </c>
      <c r="P704">
        <f t="shared" si="128"/>
        <v>-28.649014353552499</v>
      </c>
      <c r="Q704">
        <f t="shared" si="129"/>
        <v>16.6933088019126</v>
      </c>
      <c r="U704">
        <f t="shared" si="133"/>
        <v>33.157692654738049</v>
      </c>
      <c r="V704">
        <f t="shared" si="130"/>
        <v>-29.794313099441258</v>
      </c>
    </row>
    <row r="705" spans="2:22" x14ac:dyDescent="0.25">
      <c r="B705">
        <f t="shared" si="131"/>
        <v>702</v>
      </c>
      <c r="C705">
        <f t="shared" si="132"/>
        <v>-0.99682029929116633</v>
      </c>
      <c r="D705">
        <f t="shared" si="125"/>
        <v>-0.99682029929116633</v>
      </c>
      <c r="E705" t="s">
        <v>8</v>
      </c>
      <c r="H705">
        <f t="shared" si="134"/>
        <v>0</v>
      </c>
      <c r="I705">
        <v>0</v>
      </c>
      <c r="J705" t="str">
        <f t="shared" si="123"/>
        <v>0</v>
      </c>
      <c r="K705" t="s">
        <v>747</v>
      </c>
      <c r="L705">
        <f t="shared" si="126"/>
        <v>-0.91349781948066799</v>
      </c>
      <c r="M705">
        <f t="shared" ca="1" si="127"/>
        <v>0.74010401445058105</v>
      </c>
      <c r="N705">
        <f t="shared" ca="1" si="124"/>
        <v>-0.17339380503008694</v>
      </c>
      <c r="O705" t="s">
        <v>2774</v>
      </c>
      <c r="P705">
        <f t="shared" si="128"/>
        <v>8.6918994859663599</v>
      </c>
      <c r="Q705">
        <f t="shared" si="129"/>
        <v>2.2471326426389702</v>
      </c>
      <c r="U705">
        <f t="shared" si="133"/>
        <v>8.9776790869219578</v>
      </c>
      <c r="V705">
        <f t="shared" si="130"/>
        <v>-41.142717588805638</v>
      </c>
    </row>
    <row r="706" spans="2:22" x14ac:dyDescent="0.25">
      <c r="B706">
        <f t="shared" si="131"/>
        <v>703</v>
      </c>
      <c r="C706">
        <f t="shared" si="132"/>
        <v>-0.99048508425645743</v>
      </c>
      <c r="D706">
        <f t="shared" si="125"/>
        <v>-0.99048508425645743</v>
      </c>
      <c r="E706" t="s">
        <v>8</v>
      </c>
      <c r="H706">
        <f t="shared" si="134"/>
        <v>0</v>
      </c>
      <c r="I706">
        <v>0</v>
      </c>
      <c r="J706" t="str">
        <f t="shared" si="123"/>
        <v>0</v>
      </c>
      <c r="K706" t="s">
        <v>748</v>
      </c>
      <c r="L706">
        <f t="shared" si="126"/>
        <v>-0.87680528199137997</v>
      </c>
      <c r="M706">
        <f t="shared" ca="1" si="127"/>
        <v>-0.50052265537061991</v>
      </c>
      <c r="N706">
        <f t="shared" ca="1" si="124"/>
        <v>-1.3773279373619998</v>
      </c>
      <c r="O706" t="s">
        <v>2775</v>
      </c>
      <c r="P706">
        <f t="shared" si="128"/>
        <v>11.507587855669399</v>
      </c>
      <c r="Q706">
        <f t="shared" si="129"/>
        <v>5.8084545195079098</v>
      </c>
      <c r="U706">
        <f t="shared" si="133"/>
        <v>12.890412024490983</v>
      </c>
      <c r="V706">
        <f t="shared" si="130"/>
        <v>-38.000663148640477</v>
      </c>
    </row>
    <row r="707" spans="2:22" x14ac:dyDescent="0.25">
      <c r="B707">
        <f t="shared" si="131"/>
        <v>704</v>
      </c>
      <c r="C707">
        <f t="shared" si="132"/>
        <v>-0.98078528040323154</v>
      </c>
      <c r="D707">
        <f t="shared" si="125"/>
        <v>-0.98078528040323154</v>
      </c>
      <c r="E707" t="s">
        <v>8</v>
      </c>
      <c r="H707">
        <f t="shared" si="134"/>
        <v>0</v>
      </c>
      <c r="I707">
        <v>0</v>
      </c>
      <c r="J707" t="str">
        <f t="shared" ref="J707:J770" si="135">COMPLEX(H707,I707)</f>
        <v>0</v>
      </c>
      <c r="K707" t="s">
        <v>47</v>
      </c>
      <c r="L707">
        <f t="shared" si="126"/>
        <v>-0.83727899326632205</v>
      </c>
      <c r="M707">
        <f t="shared" ca="1" si="127"/>
        <v>-0.44602166733232385</v>
      </c>
      <c r="N707">
        <f t="shared" ref="N707:N770" ca="1" si="136">L707+M707</f>
        <v>-1.2833006605986459</v>
      </c>
      <c r="O707" t="s">
        <v>2776</v>
      </c>
      <c r="P707">
        <f t="shared" si="128"/>
        <v>17.131070836153999</v>
      </c>
      <c r="Q707">
        <f t="shared" si="129"/>
        <v>17.4053268918132</v>
      </c>
      <c r="U707">
        <f t="shared" si="133"/>
        <v>24.421691018522893</v>
      </c>
      <c r="V707">
        <f t="shared" si="130"/>
        <v>-32.450484487230874</v>
      </c>
    </row>
    <row r="708" spans="2:22" x14ac:dyDescent="0.25">
      <c r="B708">
        <f t="shared" si="131"/>
        <v>705</v>
      </c>
      <c r="C708">
        <f t="shared" si="132"/>
        <v>-0.96775383709347584</v>
      </c>
      <c r="D708">
        <f t="shared" ref="D708:D771" si="137">C708</f>
        <v>-0.96775383709347584</v>
      </c>
      <c r="E708" t="s">
        <v>8</v>
      </c>
      <c r="H708">
        <f t="shared" si="134"/>
        <v>0</v>
      </c>
      <c r="I708">
        <v>0</v>
      </c>
      <c r="J708" t="str">
        <f t="shared" si="135"/>
        <v>0</v>
      </c>
      <c r="K708" t="s">
        <v>749</v>
      </c>
      <c r="L708">
        <f t="shared" ref="L708:L771" si="138">_xlfn.NUMBERVALUE(K708)</f>
        <v>-0.79507457358863798</v>
      </c>
      <c r="M708">
        <f t="shared" ref="M708:M771" ca="1" si="139">$M$2*(RAND()-0.5)</f>
        <v>0.99134366691167664</v>
      </c>
      <c r="N708">
        <f t="shared" ca="1" si="136"/>
        <v>0.19626909332303866</v>
      </c>
      <c r="O708" t="s">
        <v>2777</v>
      </c>
      <c r="P708">
        <f t="shared" ref="P708:P771" si="140">IMREAL(O708)</f>
        <v>20.7343174432091</v>
      </c>
      <c r="Q708">
        <f t="shared" ref="Q708:Q771" si="141">IMAGINARY(O708)</f>
        <v>5.3536261369183</v>
      </c>
      <c r="U708">
        <f t="shared" si="133"/>
        <v>21.414323072412536</v>
      </c>
      <c r="V708">
        <f t="shared" ref="V708:V771" si="142">IF(U708 &lt; 0.0000001, -150, 20*LOG10(U708/1024))</f>
        <v>-33.591912123227289</v>
      </c>
    </row>
    <row r="709" spans="2:22" x14ac:dyDescent="0.25">
      <c r="B709">
        <f t="shared" ref="B709:B772" si="143">B708+1</f>
        <v>706</v>
      </c>
      <c r="C709">
        <f t="shared" ref="C709:C772" si="144">COS(2*PI()*$C$2*B709/2048)</f>
        <v>-0.95143502096900967</v>
      </c>
      <c r="D709">
        <f t="shared" si="137"/>
        <v>-0.95143502096900967</v>
      </c>
      <c r="E709" t="s">
        <v>8</v>
      </c>
      <c r="H709">
        <f t="shared" si="134"/>
        <v>0</v>
      </c>
      <c r="I709">
        <v>0</v>
      </c>
      <c r="J709" t="str">
        <f t="shared" si="135"/>
        <v>0</v>
      </c>
      <c r="K709" t="s">
        <v>750</v>
      </c>
      <c r="L709">
        <f t="shared" si="138"/>
        <v>-0.75035598453066998</v>
      </c>
      <c r="M709">
        <f t="shared" ca="1" si="139"/>
        <v>0.95254986108161188</v>
      </c>
      <c r="N709">
        <f t="shared" ca="1" si="136"/>
        <v>0.2021938765509419</v>
      </c>
      <c r="O709" t="s">
        <v>2778</v>
      </c>
      <c r="P709">
        <f t="shared" si="140"/>
        <v>-8.5829091596554807</v>
      </c>
      <c r="Q709">
        <f t="shared" si="141"/>
        <v>13.875119029914501</v>
      </c>
      <c r="U709">
        <f t="shared" si="133"/>
        <v>16.315184882102731</v>
      </c>
      <c r="V709">
        <f t="shared" si="142"/>
        <v>-35.954159142096387</v>
      </c>
    </row>
    <row r="710" spans="2:22" x14ac:dyDescent="0.25">
      <c r="B710">
        <f t="shared" si="143"/>
        <v>707</v>
      </c>
      <c r="C710">
        <f t="shared" si="144"/>
        <v>-0.93188426558167059</v>
      </c>
      <c r="D710">
        <f t="shared" si="137"/>
        <v>-0.93188426558167059</v>
      </c>
      <c r="E710" t="s">
        <v>8</v>
      </c>
      <c r="H710">
        <f t="shared" si="134"/>
        <v>0</v>
      </c>
      <c r="I710">
        <v>0</v>
      </c>
      <c r="J710" t="str">
        <f t="shared" si="135"/>
        <v>0</v>
      </c>
      <c r="K710" t="s">
        <v>751</v>
      </c>
      <c r="L710">
        <f t="shared" si="138"/>
        <v>-0.70329486520074802</v>
      </c>
      <c r="M710">
        <f t="shared" ca="1" si="139"/>
        <v>0.13994564744114846</v>
      </c>
      <c r="N710">
        <f t="shared" ca="1" si="136"/>
        <v>-0.56334921775959956</v>
      </c>
      <c r="O710" t="s">
        <v>2779</v>
      </c>
      <c r="P710">
        <f t="shared" si="140"/>
        <v>-4.2186559772264998</v>
      </c>
      <c r="Q710">
        <f t="shared" si="141"/>
        <v>0.85719703538650904</v>
      </c>
      <c r="U710">
        <f t="shared" si="133"/>
        <v>4.3048629492312873</v>
      </c>
      <c r="V710">
        <f t="shared" si="142"/>
        <v>-47.526812538907699</v>
      </c>
    </row>
    <row r="711" spans="2:22" x14ac:dyDescent="0.25">
      <c r="B711">
        <f t="shared" si="143"/>
        <v>708</v>
      </c>
      <c r="C711">
        <f t="shared" si="144"/>
        <v>-0.90916798309052349</v>
      </c>
      <c r="D711">
        <f t="shared" si="137"/>
        <v>-0.90916798309052349</v>
      </c>
      <c r="E711" t="s">
        <v>8</v>
      </c>
      <c r="H711">
        <f t="shared" si="134"/>
        <v>0</v>
      </c>
      <c r="I711">
        <v>0</v>
      </c>
      <c r="J711" t="str">
        <f t="shared" si="135"/>
        <v>0</v>
      </c>
      <c r="K711" t="s">
        <v>752</v>
      </c>
      <c r="L711">
        <f t="shared" si="138"/>
        <v>-0.65406984637077203</v>
      </c>
      <c r="M711">
        <f t="shared" ca="1" si="139"/>
        <v>0.35352298822682915</v>
      </c>
      <c r="N711">
        <f t="shared" ca="1" si="136"/>
        <v>-0.30054685814394289</v>
      </c>
      <c r="O711" t="s">
        <v>2780</v>
      </c>
      <c r="P711">
        <f t="shared" si="140"/>
        <v>-9.5991051580128701</v>
      </c>
      <c r="Q711">
        <f t="shared" si="141"/>
        <v>-28.686616949269101</v>
      </c>
      <c r="U711">
        <f t="shared" si="133"/>
        <v>30.250038212020204</v>
      </c>
      <c r="V711">
        <f t="shared" si="142"/>
        <v>-30.591480580954396</v>
      </c>
    </row>
    <row r="712" spans="2:22" x14ac:dyDescent="0.25">
      <c r="B712">
        <f t="shared" si="143"/>
        <v>709</v>
      </c>
      <c r="C712">
        <f t="shared" si="144"/>
        <v>-0.88336333866573413</v>
      </c>
      <c r="D712">
        <f t="shared" si="137"/>
        <v>-0.88336333866573413</v>
      </c>
      <c r="E712" t="s">
        <v>8</v>
      </c>
      <c r="H712">
        <f t="shared" si="134"/>
        <v>0</v>
      </c>
      <c r="I712">
        <v>0</v>
      </c>
      <c r="J712" t="str">
        <f t="shared" si="135"/>
        <v>0</v>
      </c>
      <c r="K712" t="s">
        <v>753</v>
      </c>
      <c r="L712">
        <f t="shared" si="138"/>
        <v>-0.60286584531396104</v>
      </c>
      <c r="M712">
        <f t="shared" ca="1" si="139"/>
        <v>0.97672001786515605</v>
      </c>
      <c r="N712">
        <f t="shared" ca="1" si="136"/>
        <v>0.37385417255119502</v>
      </c>
      <c r="O712" t="s">
        <v>2781</v>
      </c>
      <c r="P712">
        <f t="shared" si="140"/>
        <v>6.3814471099424299</v>
      </c>
      <c r="Q712">
        <f t="shared" si="141"/>
        <v>-26.968224395436899</v>
      </c>
      <c r="U712">
        <f t="shared" si="133"/>
        <v>27.712957154725125</v>
      </c>
      <c r="V712">
        <f t="shared" si="142"/>
        <v>-31.352341726168945</v>
      </c>
    </row>
    <row r="713" spans="2:22" x14ac:dyDescent="0.25">
      <c r="B713">
        <f t="shared" si="143"/>
        <v>710</v>
      </c>
      <c r="C713">
        <f t="shared" si="144"/>
        <v>-0.85455798836540109</v>
      </c>
      <c r="D713">
        <f t="shared" si="137"/>
        <v>-0.85455798836540109</v>
      </c>
      <c r="E713" t="s">
        <v>8</v>
      </c>
      <c r="H713">
        <f t="shared" si="134"/>
        <v>0</v>
      </c>
      <c r="I713">
        <v>0</v>
      </c>
      <c r="J713" t="str">
        <f t="shared" si="135"/>
        <v>0</v>
      </c>
      <c r="K713" t="s">
        <v>754</v>
      </c>
      <c r="L713">
        <f t="shared" si="138"/>
        <v>-0.54987334422716205</v>
      </c>
      <c r="M713">
        <f t="shared" ca="1" si="139"/>
        <v>-0.85696261128030105</v>
      </c>
      <c r="N713">
        <f t="shared" ca="1" si="136"/>
        <v>-1.406835955507463</v>
      </c>
      <c r="O713" t="s">
        <v>2782</v>
      </c>
      <c r="P713">
        <f t="shared" si="140"/>
        <v>7.01461605480152</v>
      </c>
      <c r="Q713">
        <f t="shared" si="141"/>
        <v>-15.9392449601199</v>
      </c>
      <c r="U713">
        <f t="shared" si="133"/>
        <v>17.414487310713081</v>
      </c>
      <c r="V713">
        <f t="shared" si="142"/>
        <v>-35.387785269119895</v>
      </c>
    </row>
    <row r="714" spans="2:22" x14ac:dyDescent="0.25">
      <c r="B714">
        <f t="shared" si="143"/>
        <v>711</v>
      </c>
      <c r="C714">
        <f t="shared" si="144"/>
        <v>-0.82284978137582843</v>
      </c>
      <c r="D714">
        <f t="shared" si="137"/>
        <v>-0.82284978137582843</v>
      </c>
      <c r="E714" t="s">
        <v>8</v>
      </c>
      <c r="H714">
        <f t="shared" si="134"/>
        <v>0</v>
      </c>
      <c r="I714">
        <v>0</v>
      </c>
      <c r="J714" t="str">
        <f t="shared" si="135"/>
        <v>0</v>
      </c>
      <c r="K714" t="s">
        <v>755</v>
      </c>
      <c r="L714">
        <f t="shared" si="138"/>
        <v>-0.49528765514520301</v>
      </c>
      <c r="M714">
        <f t="shared" ca="1" si="139"/>
        <v>0.94157206008020644</v>
      </c>
      <c r="N714">
        <f t="shared" ca="1" si="136"/>
        <v>0.44628440493500343</v>
      </c>
      <c r="O714" t="s">
        <v>2783</v>
      </c>
      <c r="P714">
        <f t="shared" si="140"/>
        <v>36.803879144104997</v>
      </c>
      <c r="Q714">
        <f t="shared" si="141"/>
        <v>10.917893702436301</v>
      </c>
      <c r="U714">
        <f t="shared" si="133"/>
        <v>38.389138085552084</v>
      </c>
      <c r="V714">
        <f t="shared" si="142"/>
        <v>-28.521831904196905</v>
      </c>
    </row>
    <row r="715" spans="2:22" x14ac:dyDescent="0.25">
      <c r="B715">
        <f t="shared" si="143"/>
        <v>712</v>
      </c>
      <c r="C715">
        <f t="shared" si="144"/>
        <v>-0.78834642762661034</v>
      </c>
      <c r="D715">
        <f t="shared" si="137"/>
        <v>-0.78834642762661034</v>
      </c>
      <c r="E715" t="s">
        <v>8</v>
      </c>
      <c r="H715">
        <f t="shared" si="134"/>
        <v>0</v>
      </c>
      <c r="I715">
        <v>0</v>
      </c>
      <c r="J715" t="str">
        <f t="shared" si="135"/>
        <v>0</v>
      </c>
      <c r="K715" t="s">
        <v>756</v>
      </c>
      <c r="L715">
        <f t="shared" si="138"/>
        <v>-0.43930817427572899</v>
      </c>
      <c r="M715">
        <f t="shared" ca="1" si="139"/>
        <v>-0.16883878074060643</v>
      </c>
      <c r="N715">
        <f t="shared" ca="1" si="136"/>
        <v>-0.60814695501633542</v>
      </c>
      <c r="O715" t="s">
        <v>2784</v>
      </c>
      <c r="P715">
        <f t="shared" si="140"/>
        <v>-25.448926793251399</v>
      </c>
      <c r="Q715">
        <f t="shared" si="141"/>
        <v>-35.945257835325201</v>
      </c>
      <c r="U715">
        <f t="shared" si="133"/>
        <v>44.042132507137715</v>
      </c>
      <c r="V715">
        <f t="shared" si="142"/>
        <v>-27.328632348391171</v>
      </c>
    </row>
    <row r="716" spans="2:22" x14ac:dyDescent="0.25">
      <c r="B716">
        <f t="shared" si="143"/>
        <v>713</v>
      </c>
      <c r="C716">
        <f t="shared" si="144"/>
        <v>-0.75116513190968781</v>
      </c>
      <c r="D716">
        <f t="shared" si="137"/>
        <v>-0.75116513190968781</v>
      </c>
      <c r="E716" t="s">
        <v>8</v>
      </c>
      <c r="H716">
        <f t="shared" si="134"/>
        <v>0</v>
      </c>
      <c r="I716">
        <v>0</v>
      </c>
      <c r="J716" t="str">
        <f t="shared" si="135"/>
        <v>0</v>
      </c>
      <c r="K716" t="s">
        <v>757</v>
      </c>
      <c r="L716">
        <f t="shared" si="138"/>
        <v>-0.38213762869206602</v>
      </c>
      <c r="M716">
        <f t="shared" ca="1" si="139"/>
        <v>0.27086858034640149</v>
      </c>
      <c r="N716">
        <f t="shared" ca="1" si="136"/>
        <v>-0.11126904834566453</v>
      </c>
      <c r="O716" t="s">
        <v>2785</v>
      </c>
      <c r="P716">
        <f t="shared" si="140"/>
        <v>20.027023325915199</v>
      </c>
      <c r="Q716">
        <f t="shared" si="141"/>
        <v>7.5783183985905902</v>
      </c>
      <c r="U716">
        <f t="shared" si="133"/>
        <v>21.412906693094428</v>
      </c>
      <c r="V716">
        <f t="shared" si="142"/>
        <v>-33.592486641565955</v>
      </c>
    </row>
    <row r="717" spans="2:22" x14ac:dyDescent="0.25">
      <c r="B717">
        <f t="shared" si="143"/>
        <v>714</v>
      </c>
      <c r="C717">
        <f t="shared" si="144"/>
        <v>-0.71143219574521988</v>
      </c>
      <c r="D717">
        <f t="shared" si="137"/>
        <v>-0.71143219574521988</v>
      </c>
      <c r="E717" t="s">
        <v>8</v>
      </c>
      <c r="H717">
        <f t="shared" si="134"/>
        <v>0</v>
      </c>
      <c r="I717">
        <v>0</v>
      </c>
      <c r="J717" t="str">
        <f t="shared" si="135"/>
        <v>0</v>
      </c>
      <c r="K717" t="s">
        <v>758</v>
      </c>
      <c r="L717">
        <f t="shared" si="138"/>
        <v>-0.32398131831869098</v>
      </c>
      <c r="M717">
        <f t="shared" ca="1" si="139"/>
        <v>0.40674637639019062</v>
      </c>
      <c r="N717">
        <f t="shared" ca="1" si="136"/>
        <v>8.2765058071499642E-2</v>
      </c>
      <c r="O717" t="s">
        <v>2786</v>
      </c>
      <c r="P717">
        <f t="shared" si="140"/>
        <v>-0.217109536879139</v>
      </c>
      <c r="Q717">
        <f t="shared" si="141"/>
        <v>-15.2410670111245</v>
      </c>
      <c r="U717">
        <f t="shared" si="133"/>
        <v>15.24261329918828</v>
      </c>
      <c r="V717">
        <f t="shared" si="142"/>
        <v>-36.544810495978723</v>
      </c>
    </row>
    <row r="718" spans="2:22" x14ac:dyDescent="0.25">
      <c r="B718">
        <f t="shared" si="143"/>
        <v>715</v>
      </c>
      <c r="C718">
        <f t="shared" si="144"/>
        <v>-0.66928258834663645</v>
      </c>
      <c r="D718">
        <f t="shared" si="137"/>
        <v>-0.66928258834663645</v>
      </c>
      <c r="E718" t="s">
        <v>8</v>
      </c>
      <c r="H718">
        <f t="shared" si="134"/>
        <v>0</v>
      </c>
      <c r="I718">
        <v>0</v>
      </c>
      <c r="J718" t="str">
        <f t="shared" si="135"/>
        <v>0</v>
      </c>
      <c r="K718" t="s">
        <v>759</v>
      </c>
      <c r="L718">
        <f t="shared" si="138"/>
        <v>-0.26504635612939198</v>
      </c>
      <c r="M718">
        <f t="shared" ca="1" si="139"/>
        <v>-0.14817153935381966</v>
      </c>
      <c r="N718">
        <f t="shared" ca="1" si="136"/>
        <v>-0.41321789548321164</v>
      </c>
      <c r="O718" t="s">
        <v>2787</v>
      </c>
      <c r="P718">
        <f t="shared" si="140"/>
        <v>12.4546278404358</v>
      </c>
      <c r="Q718">
        <f t="shared" si="141"/>
        <v>-32.7643983979723</v>
      </c>
      <c r="U718">
        <f t="shared" si="133"/>
        <v>35.051726876500801</v>
      </c>
      <c r="V718">
        <f t="shared" si="142"/>
        <v>-29.311810752670993</v>
      </c>
    </row>
    <row r="719" spans="2:22" x14ac:dyDescent="0.25">
      <c r="B719">
        <f t="shared" si="143"/>
        <v>716</v>
      </c>
      <c r="C719">
        <f t="shared" si="144"/>
        <v>-0.62485948814238901</v>
      </c>
      <c r="D719">
        <f t="shared" si="137"/>
        <v>-0.62485948814238901</v>
      </c>
      <c r="E719" t="s">
        <v>8</v>
      </c>
      <c r="H719">
        <f t="shared" si="134"/>
        <v>0</v>
      </c>
      <c r="I719">
        <v>0</v>
      </c>
      <c r="J719" t="str">
        <f t="shared" si="135"/>
        <v>0</v>
      </c>
      <c r="K719" t="s">
        <v>760</v>
      </c>
      <c r="L719">
        <f t="shared" si="138"/>
        <v>-0.205540909451911</v>
      </c>
      <c r="M719">
        <f t="shared" ca="1" si="139"/>
        <v>0.41308476869666233</v>
      </c>
      <c r="N719">
        <f t="shared" ca="1" si="136"/>
        <v>0.20754385924475133</v>
      </c>
      <c r="O719" t="s">
        <v>2788</v>
      </c>
      <c r="P719">
        <f t="shared" si="140"/>
        <v>33.427916382970999</v>
      </c>
      <c r="Q719">
        <f t="shared" si="141"/>
        <v>9.7583715928845205</v>
      </c>
      <c r="U719">
        <f t="shared" si="133"/>
        <v>34.82314474385845</v>
      </c>
      <c r="V719">
        <f t="shared" si="142"/>
        <v>-29.368639372566147</v>
      </c>
    </row>
    <row r="720" spans="2:22" x14ac:dyDescent="0.25">
      <c r="B720">
        <f t="shared" si="143"/>
        <v>717</v>
      </c>
      <c r="C720">
        <f t="shared" si="144"/>
        <v>-0.57831379641166059</v>
      </c>
      <c r="D720">
        <f t="shared" si="137"/>
        <v>-0.57831379641166059</v>
      </c>
      <c r="E720" t="s">
        <v>8</v>
      </c>
      <c r="H720">
        <f t="shared" si="134"/>
        <v>0</v>
      </c>
      <c r="I720">
        <v>0</v>
      </c>
      <c r="J720" t="str">
        <f t="shared" si="135"/>
        <v>0</v>
      </c>
      <c r="K720" t="s">
        <v>761</v>
      </c>
      <c r="L720">
        <f t="shared" si="138"/>
        <v>-0.14567344523544001</v>
      </c>
      <c r="M720">
        <f t="shared" ca="1" si="139"/>
        <v>0.64260420292537246</v>
      </c>
      <c r="N720">
        <f t="shared" ca="1" si="136"/>
        <v>0.49693075768993245</v>
      </c>
      <c r="O720" t="s">
        <v>2789</v>
      </c>
      <c r="P720">
        <f t="shared" si="140"/>
        <v>-13.1051617701126</v>
      </c>
      <c r="Q720">
        <f t="shared" si="141"/>
        <v>-6.1441657580735702</v>
      </c>
      <c r="U720">
        <f t="shared" si="133"/>
        <v>14.473977956439777</v>
      </c>
      <c r="V720">
        <f t="shared" si="142"/>
        <v>-36.994240995410436</v>
      </c>
    </row>
    <row r="721" spans="2:22" x14ac:dyDescent="0.25">
      <c r="B721">
        <f t="shared" si="143"/>
        <v>718</v>
      </c>
      <c r="C721">
        <f t="shared" si="144"/>
        <v>-0.52980362468629616</v>
      </c>
      <c r="D721">
        <f t="shared" si="137"/>
        <v>-0.52980362468629616</v>
      </c>
      <c r="E721" t="s">
        <v>8</v>
      </c>
      <c r="H721">
        <f t="shared" si="134"/>
        <v>0</v>
      </c>
      <c r="I721">
        <v>0</v>
      </c>
      <c r="J721" t="str">
        <f t="shared" si="135"/>
        <v>0</v>
      </c>
      <c r="K721" t="s">
        <v>762</v>
      </c>
      <c r="L721">
        <f t="shared" si="138"/>
        <v>-8.5651982088756504E-2</v>
      </c>
      <c r="M721">
        <f t="shared" ca="1" si="139"/>
        <v>-0.14003273882454748</v>
      </c>
      <c r="N721">
        <f t="shared" ca="1" si="136"/>
        <v>-0.22568472091330399</v>
      </c>
      <c r="O721" t="s">
        <v>2790</v>
      </c>
      <c r="P721">
        <f t="shared" si="140"/>
        <v>8.5756879414375007</v>
      </c>
      <c r="Q721">
        <f t="shared" si="141"/>
        <v>-13.1902496773943</v>
      </c>
      <c r="U721">
        <f t="shared" si="133"/>
        <v>15.732930757519942</v>
      </c>
      <c r="V721">
        <f t="shared" si="142"/>
        <v>-36.269806507081228</v>
      </c>
    </row>
    <row r="722" spans="2:22" x14ac:dyDescent="0.25">
      <c r="B722">
        <f t="shared" si="143"/>
        <v>719</v>
      </c>
      <c r="C722">
        <f t="shared" si="144"/>
        <v>-0.47949375766015695</v>
      </c>
      <c r="D722">
        <f t="shared" si="137"/>
        <v>-0.47949375766015695</v>
      </c>
      <c r="E722" t="s">
        <v>8</v>
      </c>
      <c r="H722">
        <f t="shared" si="134"/>
        <v>0</v>
      </c>
      <c r="I722">
        <v>0</v>
      </c>
      <c r="J722" t="str">
        <f t="shared" si="135"/>
        <v>0</v>
      </c>
      <c r="K722" t="s">
        <v>763</v>
      </c>
      <c r="L722">
        <f t="shared" si="138"/>
        <v>-2.5683351837554502E-2</v>
      </c>
      <c r="M722">
        <f t="shared" ca="1" si="139"/>
        <v>0.14064323862779604</v>
      </c>
      <c r="N722">
        <f t="shared" ca="1" si="136"/>
        <v>0.11495988679024154</v>
      </c>
      <c r="O722" t="s">
        <v>2791</v>
      </c>
      <c r="P722">
        <f t="shared" si="140"/>
        <v>9.8936158997789097</v>
      </c>
      <c r="Q722">
        <f t="shared" si="141"/>
        <v>-24.993767336187201</v>
      </c>
      <c r="U722">
        <f t="shared" si="133"/>
        <v>26.88070016252955</v>
      </c>
      <c r="V722">
        <f t="shared" si="142"/>
        <v>-31.617187600545282</v>
      </c>
    </row>
    <row r="723" spans="2:22" x14ac:dyDescent="0.25">
      <c r="B723">
        <f t="shared" si="143"/>
        <v>720</v>
      </c>
      <c r="C723">
        <f t="shared" si="144"/>
        <v>-0.42755509343028864</v>
      </c>
      <c r="D723">
        <f t="shared" si="137"/>
        <v>-0.42755509343028864</v>
      </c>
      <c r="E723" t="s">
        <v>8</v>
      </c>
      <c r="H723">
        <f t="shared" si="134"/>
        <v>0</v>
      </c>
      <c r="I723">
        <v>0</v>
      </c>
      <c r="J723" t="str">
        <f t="shared" si="135"/>
        <v>0</v>
      </c>
      <c r="K723" t="s">
        <v>764</v>
      </c>
      <c r="L723">
        <f t="shared" si="138"/>
        <v>3.4027526720109197E-2</v>
      </c>
      <c r="M723">
        <f t="shared" ca="1" si="139"/>
        <v>-2.267020072567183E-3</v>
      </c>
      <c r="N723">
        <f t="shared" ca="1" si="136"/>
        <v>3.1760506647542014E-2</v>
      </c>
      <c r="O723" t="s">
        <v>2792</v>
      </c>
      <c r="P723">
        <f t="shared" si="140"/>
        <v>-1.0543340116997599</v>
      </c>
      <c r="Q723">
        <f t="shared" si="141"/>
        <v>-5.2558231907189796</v>
      </c>
      <c r="U723">
        <f t="shared" si="133"/>
        <v>5.3605314680847034</v>
      </c>
      <c r="V723">
        <f t="shared" si="142"/>
        <v>-45.621842136649249</v>
      </c>
    </row>
    <row r="724" spans="2:22" x14ac:dyDescent="0.25">
      <c r="B724">
        <f t="shared" si="143"/>
        <v>721</v>
      </c>
      <c r="C724">
        <f t="shared" si="144"/>
        <v>-0.37416406297146065</v>
      </c>
      <c r="D724">
        <f t="shared" si="137"/>
        <v>-0.37416406297146065</v>
      </c>
      <c r="E724" t="s">
        <v>8</v>
      </c>
      <c r="H724">
        <f t="shared" si="134"/>
        <v>0</v>
      </c>
      <c r="I724">
        <v>0</v>
      </c>
      <c r="J724" t="str">
        <f t="shared" si="135"/>
        <v>0</v>
      </c>
      <c r="K724" t="s">
        <v>765</v>
      </c>
      <c r="L724">
        <f t="shared" si="138"/>
        <v>9.3278359260820204E-2</v>
      </c>
      <c r="M724">
        <f t="shared" ca="1" si="139"/>
        <v>-0.31241477673305629</v>
      </c>
      <c r="N724">
        <f t="shared" ca="1" si="136"/>
        <v>-0.21913641747223608</v>
      </c>
      <c r="O724" t="s">
        <v>2793</v>
      </c>
      <c r="P724">
        <f t="shared" si="140"/>
        <v>11.0560803143243</v>
      </c>
      <c r="Q724">
        <f t="shared" si="141"/>
        <v>-11.4611719860048</v>
      </c>
      <c r="U724">
        <f t="shared" si="133"/>
        <v>15.924678182292116</v>
      </c>
      <c r="V724">
        <f t="shared" si="142"/>
        <v>-36.164585841774922</v>
      </c>
    </row>
    <row r="725" spans="2:22" x14ac:dyDescent="0.25">
      <c r="B725">
        <f t="shared" si="143"/>
        <v>722</v>
      </c>
      <c r="C725">
        <f t="shared" si="144"/>
        <v>-0.31950203081602102</v>
      </c>
      <c r="D725">
        <f t="shared" si="137"/>
        <v>-0.31950203081602102</v>
      </c>
      <c r="E725" t="s">
        <v>8</v>
      </c>
      <c r="H725">
        <f t="shared" si="134"/>
        <v>0</v>
      </c>
      <c r="I725">
        <v>0</v>
      </c>
      <c r="J725" t="str">
        <f t="shared" si="135"/>
        <v>0</v>
      </c>
      <c r="K725" t="s">
        <v>766</v>
      </c>
      <c r="L725">
        <f t="shared" si="138"/>
        <v>0.15187017007495601</v>
      </c>
      <c r="M725">
        <f t="shared" ca="1" si="139"/>
        <v>0.81515906427217644</v>
      </c>
      <c r="N725">
        <f t="shared" ca="1" si="136"/>
        <v>0.9670292343471325</v>
      </c>
      <c r="O725" t="s">
        <v>2794</v>
      </c>
      <c r="P725">
        <f t="shared" si="140"/>
        <v>1.0982725131698901</v>
      </c>
      <c r="Q725">
        <f t="shared" si="141"/>
        <v>4.20968353118423</v>
      </c>
      <c r="U725">
        <f t="shared" si="133"/>
        <v>4.3505905284120034</v>
      </c>
      <c r="V725">
        <f t="shared" si="142"/>
        <v>-47.435034932441866</v>
      </c>
    </row>
    <row r="726" spans="2:22" x14ac:dyDescent="0.25">
      <c r="B726">
        <f t="shared" si="143"/>
        <v>723</v>
      </c>
      <c r="C726">
        <f t="shared" si="144"/>
        <v>-0.26375467897483262</v>
      </c>
      <c r="D726">
        <f t="shared" si="137"/>
        <v>-0.26375467897483262</v>
      </c>
      <c r="E726" t="s">
        <v>8</v>
      </c>
      <c r="H726">
        <f t="shared" si="134"/>
        <v>0</v>
      </c>
      <c r="I726">
        <v>0</v>
      </c>
      <c r="J726" t="str">
        <f t="shared" si="135"/>
        <v>0</v>
      </c>
      <c r="K726" t="s">
        <v>767</v>
      </c>
      <c r="L726">
        <f t="shared" si="138"/>
        <v>0.20960797648559301</v>
      </c>
      <c r="M726">
        <f t="shared" ca="1" si="139"/>
        <v>0.17967907135286487</v>
      </c>
      <c r="N726">
        <f t="shared" ca="1" si="136"/>
        <v>0.38928704783845791</v>
      </c>
      <c r="O726" t="s">
        <v>2795</v>
      </c>
      <c r="P726">
        <f t="shared" si="140"/>
        <v>12.955958530931801</v>
      </c>
      <c r="Q726">
        <f t="shared" si="141"/>
        <v>-22.6670784744998</v>
      </c>
      <c r="U726">
        <f t="shared" si="133"/>
        <v>26.108491109682241</v>
      </c>
      <c r="V726">
        <f t="shared" si="142"/>
        <v>-31.870363666214345</v>
      </c>
    </row>
    <row r="727" spans="2:22" x14ac:dyDescent="0.25">
      <c r="B727">
        <f t="shared" si="143"/>
        <v>724</v>
      </c>
      <c r="C727">
        <f t="shared" si="144"/>
        <v>-0.2071113761922225</v>
      </c>
      <c r="D727">
        <f t="shared" si="137"/>
        <v>-0.2071113761922225</v>
      </c>
      <c r="E727" t="s">
        <v>8</v>
      </c>
      <c r="H727">
        <f t="shared" si="134"/>
        <v>0</v>
      </c>
      <c r="I727">
        <v>0</v>
      </c>
      <c r="J727" t="str">
        <f t="shared" si="135"/>
        <v>0</v>
      </c>
      <c r="K727" t="s">
        <v>768</v>
      </c>
      <c r="L727">
        <f t="shared" si="138"/>
        <v>0.266301441241451</v>
      </c>
      <c r="M727">
        <f t="shared" ca="1" si="139"/>
        <v>-2.5774022853197742E-2</v>
      </c>
      <c r="N727">
        <f t="shared" ca="1" si="136"/>
        <v>0.24052741838825326</v>
      </c>
      <c r="O727" t="s">
        <v>2796</v>
      </c>
      <c r="P727">
        <f t="shared" si="140"/>
        <v>1.67000184657321</v>
      </c>
      <c r="Q727">
        <f t="shared" si="141"/>
        <v>-2.1299584258500999</v>
      </c>
      <c r="U727">
        <f t="shared" ref="U727:U790" si="145">IMABS(O727)</f>
        <v>2.7065899326288361</v>
      </c>
      <c r="V727">
        <f t="shared" si="142"/>
        <v>-51.557549890949218</v>
      </c>
    </row>
    <row r="728" spans="2:22" x14ac:dyDescent="0.25">
      <c r="B728">
        <f t="shared" si="143"/>
        <v>725</v>
      </c>
      <c r="C728">
        <f t="shared" si="144"/>
        <v>-0.14976453467732825</v>
      </c>
      <c r="D728">
        <f t="shared" si="137"/>
        <v>-0.14976453467732825</v>
      </c>
      <c r="E728" t="s">
        <v>8</v>
      </c>
      <c r="H728">
        <f t="shared" si="134"/>
        <v>0</v>
      </c>
      <c r="I728">
        <v>0</v>
      </c>
      <c r="J728" t="str">
        <f t="shared" si="135"/>
        <v>0</v>
      </c>
      <c r="K728" t="s">
        <v>769</v>
      </c>
      <c r="L728">
        <f t="shared" si="138"/>
        <v>0.321765500692555</v>
      </c>
      <c r="M728">
        <f t="shared" ca="1" si="139"/>
        <v>-0.74363938953393571</v>
      </c>
      <c r="N728">
        <f t="shared" ca="1" si="136"/>
        <v>-0.42187388884138072</v>
      </c>
      <c r="O728" t="s">
        <v>2797</v>
      </c>
      <c r="P728">
        <f t="shared" si="140"/>
        <v>-1.07353152472816</v>
      </c>
      <c r="Q728">
        <f t="shared" si="141"/>
        <v>-12.394998741454501</v>
      </c>
      <c r="U728">
        <f t="shared" si="145"/>
        <v>12.441401196619447</v>
      </c>
      <c r="V728">
        <f t="shared" si="142"/>
        <v>-38.308613233592453</v>
      </c>
    </row>
    <row r="729" spans="2:22" x14ac:dyDescent="0.25">
      <c r="B729">
        <f t="shared" si="143"/>
        <v>726</v>
      </c>
      <c r="C729">
        <f t="shared" si="144"/>
        <v>-9.1908956497135166E-2</v>
      </c>
      <c r="D729">
        <f t="shared" si="137"/>
        <v>-9.1908956497135166E-2</v>
      </c>
      <c r="E729" t="s">
        <v>8</v>
      </c>
      <c r="H729">
        <f t="shared" si="134"/>
        <v>0</v>
      </c>
      <c r="I729">
        <v>0</v>
      </c>
      <c r="J729" t="str">
        <f t="shared" si="135"/>
        <v>0</v>
      </c>
      <c r="K729" t="s">
        <v>770</v>
      </c>
      <c r="L729">
        <f t="shared" si="138"/>
        <v>0.37582096667923198</v>
      </c>
      <c r="M729">
        <f t="shared" ca="1" si="139"/>
        <v>0.31694082897558529</v>
      </c>
      <c r="N729">
        <f t="shared" ca="1" si="136"/>
        <v>0.69276179565481733</v>
      </c>
      <c r="O729" t="s">
        <v>2798</v>
      </c>
      <c r="P729">
        <f t="shared" si="140"/>
        <v>-0.95396534410596001</v>
      </c>
      <c r="Q729">
        <f t="shared" si="141"/>
        <v>32.269934221248697</v>
      </c>
      <c r="U729">
        <f t="shared" si="145"/>
        <v>32.284031726559078</v>
      </c>
      <c r="V729">
        <f t="shared" si="142"/>
        <v>-30.026243824149827</v>
      </c>
    </row>
    <row r="730" spans="2:22" x14ac:dyDescent="0.25">
      <c r="B730">
        <f t="shared" si="143"/>
        <v>727</v>
      </c>
      <c r="C730">
        <f t="shared" si="144"/>
        <v>-3.3741171851382784E-2</v>
      </c>
      <c r="D730">
        <f t="shared" si="137"/>
        <v>-3.3741171851382784E-2</v>
      </c>
      <c r="E730" t="s">
        <v>8</v>
      </c>
      <c r="H730">
        <f t="shared" si="134"/>
        <v>0</v>
      </c>
      <c r="I730">
        <v>0</v>
      </c>
      <c r="J730" t="str">
        <f t="shared" si="135"/>
        <v>0</v>
      </c>
      <c r="K730" t="s">
        <v>771</v>
      </c>
      <c r="L730">
        <f t="shared" si="138"/>
        <v>0.42829510019366901</v>
      </c>
      <c r="M730">
        <f t="shared" ca="1" si="139"/>
        <v>-0.53781695743147884</v>
      </c>
      <c r="N730">
        <f t="shared" ca="1" si="136"/>
        <v>-0.10952185723780983</v>
      </c>
      <c r="O730" t="s">
        <v>2799</v>
      </c>
      <c r="P730">
        <f t="shared" si="140"/>
        <v>6.1505094133297602</v>
      </c>
      <c r="Q730">
        <f t="shared" si="141"/>
        <v>3.00960085446264</v>
      </c>
      <c r="U730">
        <f t="shared" si="145"/>
        <v>6.8473690821103137</v>
      </c>
      <c r="V730">
        <f t="shared" si="142"/>
        <v>-43.495524382069199</v>
      </c>
    </row>
    <row r="731" spans="2:22" x14ac:dyDescent="0.25">
      <c r="B731">
        <f t="shared" si="143"/>
        <v>728</v>
      </c>
      <c r="C731">
        <f t="shared" si="144"/>
        <v>2.4541228522911438E-2</v>
      </c>
      <c r="D731">
        <f t="shared" si="137"/>
        <v>2.4541228522911438E-2</v>
      </c>
      <c r="E731" t="s">
        <v>8</v>
      </c>
      <c r="H731">
        <f t="shared" ref="H731:H794" si="146">IMREAL(E731)</f>
        <v>0</v>
      </c>
      <c r="I731">
        <v>0</v>
      </c>
      <c r="J731" t="str">
        <f t="shared" si="135"/>
        <v>0</v>
      </c>
      <c r="K731" t="s">
        <v>772</v>
      </c>
      <c r="L731">
        <f t="shared" si="138"/>
        <v>0.47902215500811302</v>
      </c>
      <c r="M731">
        <f t="shared" ca="1" si="139"/>
        <v>0.94550063828499487</v>
      </c>
      <c r="N731">
        <f t="shared" ca="1" si="136"/>
        <v>1.4245227932931079</v>
      </c>
      <c r="O731" t="s">
        <v>2800</v>
      </c>
      <c r="P731">
        <f t="shared" si="140"/>
        <v>12.1380522889727</v>
      </c>
      <c r="Q731">
        <f t="shared" si="141"/>
        <v>5.2304638643867802</v>
      </c>
      <c r="U731">
        <f t="shared" si="145"/>
        <v>13.217036945037691</v>
      </c>
      <c r="V731">
        <f t="shared" si="142"/>
        <v>-37.783317053485426</v>
      </c>
    </row>
    <row r="732" spans="2:22" x14ac:dyDescent="0.25">
      <c r="B732">
        <f t="shared" si="143"/>
        <v>729</v>
      </c>
      <c r="C732">
        <f t="shared" si="144"/>
        <v>8.2740264549372097E-2</v>
      </c>
      <c r="D732">
        <f t="shared" si="137"/>
        <v>8.2740264549372097E-2</v>
      </c>
      <c r="E732" t="s">
        <v>8</v>
      </c>
      <c r="H732">
        <f t="shared" si="146"/>
        <v>0</v>
      </c>
      <c r="I732">
        <v>0</v>
      </c>
      <c r="J732" t="str">
        <f t="shared" si="135"/>
        <v>0</v>
      </c>
      <c r="K732" t="s">
        <v>773</v>
      </c>
      <c r="L732">
        <f t="shared" si="138"/>
        <v>0.52784388960410999</v>
      </c>
      <c r="M732">
        <f t="shared" ca="1" si="139"/>
        <v>0.60334713378465366</v>
      </c>
      <c r="N732">
        <f t="shared" ca="1" si="136"/>
        <v>1.1311910233887637</v>
      </c>
      <c r="O732" t="s">
        <v>2801</v>
      </c>
      <c r="P732">
        <f t="shared" si="140"/>
        <v>11.178785433413401</v>
      </c>
      <c r="Q732">
        <f t="shared" si="141"/>
        <v>13.0294354432824</v>
      </c>
      <c r="U732">
        <f t="shared" si="145"/>
        <v>17.167743932647621</v>
      </c>
      <c r="V732">
        <f t="shared" si="142"/>
        <v>-35.511734594724402</v>
      </c>
    </row>
    <row r="733" spans="2:22" x14ac:dyDescent="0.25">
      <c r="B733">
        <f t="shared" si="143"/>
        <v>730</v>
      </c>
      <c r="C733">
        <f t="shared" si="144"/>
        <v>0.14065823933284294</v>
      </c>
      <c r="D733">
        <f t="shared" si="137"/>
        <v>0.14065823933284294</v>
      </c>
      <c r="E733" t="s">
        <v>8</v>
      </c>
      <c r="H733">
        <f t="shared" si="146"/>
        <v>0</v>
      </c>
      <c r="I733">
        <v>0</v>
      </c>
      <c r="J733" t="str">
        <f t="shared" si="135"/>
        <v>0</v>
      </c>
      <c r="K733" t="s">
        <v>774</v>
      </c>
      <c r="L733">
        <f t="shared" si="138"/>
        <v>0.57461004588243803</v>
      </c>
      <c r="M733">
        <f t="shared" ca="1" si="139"/>
        <v>0.80968987541754189</v>
      </c>
      <c r="N733">
        <f t="shared" ca="1" si="136"/>
        <v>1.3842999212999798</v>
      </c>
      <c r="O733" t="s">
        <v>2802</v>
      </c>
      <c r="P733">
        <f t="shared" si="140"/>
        <v>12.2578016014299</v>
      </c>
      <c r="Q733">
        <f t="shared" si="141"/>
        <v>17.5488668876751</v>
      </c>
      <c r="U733">
        <f t="shared" si="145"/>
        <v>21.405990496619324</v>
      </c>
      <c r="V733">
        <f t="shared" si="142"/>
        <v>-33.59529256716251</v>
      </c>
    </row>
    <row r="734" spans="2:22" x14ac:dyDescent="0.25">
      <c r="B734">
        <f t="shared" si="143"/>
        <v>731</v>
      </c>
      <c r="C734">
        <f t="shared" si="144"/>
        <v>0.19809841071795162</v>
      </c>
      <c r="D734">
        <f t="shared" si="137"/>
        <v>0.19809841071795162</v>
      </c>
      <c r="E734" t="s">
        <v>8</v>
      </c>
      <c r="H734">
        <f t="shared" si="146"/>
        <v>0</v>
      </c>
      <c r="I734">
        <v>0</v>
      </c>
      <c r="J734" t="str">
        <f t="shared" si="135"/>
        <v>0</v>
      </c>
      <c r="K734" t="s">
        <v>775</v>
      </c>
      <c r="L734">
        <f t="shared" si="138"/>
        <v>0.61917879328273295</v>
      </c>
      <c r="M734">
        <f t="shared" ca="1" si="139"/>
        <v>-0.99056610284234448</v>
      </c>
      <c r="N734">
        <f t="shared" ca="1" si="136"/>
        <v>-0.37138730955961152</v>
      </c>
      <c r="O734" t="s">
        <v>2803</v>
      </c>
      <c r="P734">
        <f t="shared" si="140"/>
        <v>-25.18325228402</v>
      </c>
      <c r="Q734">
        <f t="shared" si="141"/>
        <v>-18.6889395380297</v>
      </c>
      <c r="U734">
        <f t="shared" si="145"/>
        <v>31.360367610357002</v>
      </c>
      <c r="V734">
        <f t="shared" si="142"/>
        <v>-30.278376234809823</v>
      </c>
    </row>
    <row r="735" spans="2:22" x14ac:dyDescent="0.25">
      <c r="B735">
        <f t="shared" si="143"/>
        <v>732</v>
      </c>
      <c r="C735">
        <f t="shared" si="144"/>
        <v>0.25486565960450996</v>
      </c>
      <c r="D735">
        <f t="shared" si="137"/>
        <v>0.25486565960450996</v>
      </c>
      <c r="E735" t="s">
        <v>8</v>
      </c>
      <c r="H735">
        <f t="shared" si="146"/>
        <v>0</v>
      </c>
      <c r="I735">
        <v>0</v>
      </c>
      <c r="J735" t="str">
        <f t="shared" si="135"/>
        <v>0</v>
      </c>
      <c r="K735" t="s">
        <v>776</v>
      </c>
      <c r="L735">
        <f t="shared" si="138"/>
        <v>0.66141713709484795</v>
      </c>
      <c r="M735">
        <f t="shared" ca="1" si="139"/>
        <v>0.32414322913944837</v>
      </c>
      <c r="N735">
        <f t="shared" ca="1" si="136"/>
        <v>0.98556036623429633</v>
      </c>
      <c r="O735" t="s">
        <v>2804</v>
      </c>
      <c r="P735">
        <f t="shared" si="140"/>
        <v>23.4446451627968</v>
      </c>
      <c r="Q735">
        <f t="shared" si="141"/>
        <v>1.14361348938064</v>
      </c>
      <c r="U735">
        <f t="shared" si="145"/>
        <v>23.472520926022089</v>
      </c>
      <c r="V735">
        <f t="shared" si="142"/>
        <v>-32.79480443458916</v>
      </c>
    </row>
    <row r="736" spans="2:22" x14ac:dyDescent="0.25">
      <c r="B736">
        <f t="shared" si="143"/>
        <v>733</v>
      </c>
      <c r="C736">
        <f t="shared" si="144"/>
        <v>0.31076715274960437</v>
      </c>
      <c r="D736">
        <f t="shared" si="137"/>
        <v>0.31076715274960437</v>
      </c>
      <c r="E736" t="s">
        <v>8</v>
      </c>
      <c r="H736">
        <f t="shared" si="146"/>
        <v>0</v>
      </c>
      <c r="I736">
        <v>0</v>
      </c>
      <c r="J736" t="str">
        <f t="shared" si="135"/>
        <v>0</v>
      </c>
      <c r="K736" t="s">
        <v>777</v>
      </c>
      <c r="L736">
        <f t="shared" si="138"/>
        <v>0.70120128989966302</v>
      </c>
      <c r="M736">
        <f t="shared" ca="1" si="139"/>
        <v>3.9845474808215986E-2</v>
      </c>
      <c r="N736">
        <f t="shared" ca="1" si="136"/>
        <v>0.741046764707879</v>
      </c>
      <c r="O736" t="s">
        <v>2805</v>
      </c>
      <c r="P736">
        <f t="shared" si="140"/>
        <v>-43.645095472838499</v>
      </c>
      <c r="Q736">
        <f t="shared" si="141"/>
        <v>-1.97936085727989</v>
      </c>
      <c r="U736">
        <f t="shared" si="145"/>
        <v>43.68995569048473</v>
      </c>
      <c r="V736">
        <f t="shared" si="142"/>
        <v>-27.398367047663115</v>
      </c>
    </row>
    <row r="737" spans="2:22" x14ac:dyDescent="0.25">
      <c r="B737">
        <f t="shared" si="143"/>
        <v>734</v>
      </c>
      <c r="C737">
        <f t="shared" si="144"/>
        <v>0.36561299780477091</v>
      </c>
      <c r="D737">
        <f t="shared" si="137"/>
        <v>0.36561299780477091</v>
      </c>
      <c r="E737" t="s">
        <v>8</v>
      </c>
      <c r="H737">
        <f t="shared" si="146"/>
        <v>0</v>
      </c>
      <c r="I737">
        <v>0</v>
      </c>
      <c r="J737" t="str">
        <f t="shared" si="135"/>
        <v>0</v>
      </c>
      <c r="K737" t="s">
        <v>778</v>
      </c>
      <c r="L737">
        <f t="shared" si="138"/>
        <v>0.73841700523511</v>
      </c>
      <c r="M737">
        <f t="shared" ca="1" si="139"/>
        <v>4.7092070893580029E-2</v>
      </c>
      <c r="N737">
        <f t="shared" ca="1" si="136"/>
        <v>0.78550907612869003</v>
      </c>
      <c r="O737" t="s">
        <v>2806</v>
      </c>
      <c r="P737">
        <f t="shared" si="140"/>
        <v>-4.7780561945348801</v>
      </c>
      <c r="Q737">
        <f t="shared" si="141"/>
        <v>-24.261503604110601</v>
      </c>
      <c r="U737">
        <f t="shared" si="145"/>
        <v>24.727522684862805</v>
      </c>
      <c r="V737">
        <f t="shared" si="142"/>
        <v>-32.342386953718858</v>
      </c>
    </row>
    <row r="738" spans="2:22" x14ac:dyDescent="0.25">
      <c r="B738">
        <f t="shared" si="143"/>
        <v>735</v>
      </c>
      <c r="C738">
        <f t="shared" si="144"/>
        <v>0.41921688836321858</v>
      </c>
      <c r="D738">
        <f t="shared" si="137"/>
        <v>0.41921688836321858</v>
      </c>
      <c r="E738" t="s">
        <v>8</v>
      </c>
      <c r="H738">
        <f t="shared" si="146"/>
        <v>0</v>
      </c>
      <c r="I738">
        <v>0</v>
      </c>
      <c r="J738" t="str">
        <f t="shared" si="135"/>
        <v>0</v>
      </c>
      <c r="K738" t="s">
        <v>779</v>
      </c>
      <c r="L738">
        <f t="shared" si="138"/>
        <v>0.77295987274248401</v>
      </c>
      <c r="M738">
        <f t="shared" ca="1" si="139"/>
        <v>-0.37814453723982999</v>
      </c>
      <c r="N738">
        <f t="shared" ca="1" si="136"/>
        <v>0.39481533550265402</v>
      </c>
      <c r="O738" t="s">
        <v>2807</v>
      </c>
      <c r="P738">
        <f t="shared" si="140"/>
        <v>16.4647918182513</v>
      </c>
      <c r="Q738">
        <f t="shared" si="141"/>
        <v>37.748490183986704</v>
      </c>
      <c r="U738">
        <f t="shared" si="145"/>
        <v>41.182980474813817</v>
      </c>
      <c r="V738">
        <f t="shared" si="142"/>
        <v>-27.911643653389607</v>
      </c>
    </row>
    <row r="739" spans="2:22" x14ac:dyDescent="0.25">
      <c r="B739">
        <f t="shared" si="143"/>
        <v>736</v>
      </c>
      <c r="C739">
        <f t="shared" si="144"/>
        <v>0.47139673682599625</v>
      </c>
      <c r="D739">
        <f t="shared" si="137"/>
        <v>0.47139673682599625</v>
      </c>
      <c r="E739" t="s">
        <v>8</v>
      </c>
      <c r="H739">
        <f t="shared" si="146"/>
        <v>0</v>
      </c>
      <c r="I739">
        <v>0</v>
      </c>
      <c r="J739" t="str">
        <f t="shared" si="135"/>
        <v>0</v>
      </c>
      <c r="K739" t="s">
        <v>780</v>
      </c>
      <c r="L739">
        <f t="shared" si="138"/>
        <v>0.80473557420834796</v>
      </c>
      <c r="M739">
        <f t="shared" ca="1" si="139"/>
        <v>-0.4079353851049996</v>
      </c>
      <c r="N739">
        <f t="shared" ca="1" si="136"/>
        <v>0.39680018910334836</v>
      </c>
      <c r="O739" t="s">
        <v>2808</v>
      </c>
      <c r="P739">
        <f t="shared" si="140"/>
        <v>-11.664391232370599</v>
      </c>
      <c r="Q739">
        <f t="shared" si="141"/>
        <v>-11.3163517173349</v>
      </c>
      <c r="U739">
        <f t="shared" si="145"/>
        <v>16.251702649637444</v>
      </c>
      <c r="V739">
        <f t="shared" si="142"/>
        <v>-35.988021780214581</v>
      </c>
    </row>
    <row r="740" spans="2:22" x14ac:dyDescent="0.25">
      <c r="B740">
        <f t="shared" si="143"/>
        <v>737</v>
      </c>
      <c r="C740">
        <f t="shared" si="144"/>
        <v>0.52197529293715061</v>
      </c>
      <c r="D740">
        <f t="shared" si="137"/>
        <v>0.52197529293715061</v>
      </c>
      <c r="E740" t="s">
        <v>8</v>
      </c>
      <c r="H740">
        <f t="shared" si="146"/>
        <v>0</v>
      </c>
      <c r="I740">
        <v>0</v>
      </c>
      <c r="J740" t="str">
        <f t="shared" si="135"/>
        <v>0</v>
      </c>
      <c r="K740" t="s">
        <v>781</v>
      </c>
      <c r="L740">
        <f t="shared" si="138"/>
        <v>0.83366010007759295</v>
      </c>
      <c r="M740">
        <f t="shared" ca="1" si="139"/>
        <v>0.20708507049352365</v>
      </c>
      <c r="N740">
        <f t="shared" ca="1" si="136"/>
        <v>1.0407451705711166</v>
      </c>
      <c r="O740" t="s">
        <v>2809</v>
      </c>
      <c r="P740">
        <f t="shared" si="140"/>
        <v>23.959609434714</v>
      </c>
      <c r="Q740">
        <f t="shared" si="141"/>
        <v>-3.7553349795404398</v>
      </c>
      <c r="U740">
        <f t="shared" si="145"/>
        <v>24.252122073595867</v>
      </c>
      <c r="V740">
        <f t="shared" si="142"/>
        <v>-32.511004220808942</v>
      </c>
    </row>
    <row r="741" spans="2:22" x14ac:dyDescent="0.25">
      <c r="B741">
        <f t="shared" si="143"/>
        <v>738</v>
      </c>
      <c r="C741">
        <f t="shared" si="144"/>
        <v>0.57078074588696148</v>
      </c>
      <c r="D741">
        <f t="shared" si="137"/>
        <v>0.57078074588696148</v>
      </c>
      <c r="E741" t="s">
        <v>8</v>
      </c>
      <c r="H741">
        <f t="shared" si="146"/>
        <v>0</v>
      </c>
      <c r="I741">
        <v>0</v>
      </c>
      <c r="J741" t="str">
        <f t="shared" si="135"/>
        <v>0</v>
      </c>
      <c r="K741" t="s">
        <v>782</v>
      </c>
      <c r="L741">
        <f t="shared" si="138"/>
        <v>0.85965992617293896</v>
      </c>
      <c r="M741">
        <f t="shared" ca="1" si="139"/>
        <v>0.29259493599785835</v>
      </c>
      <c r="N741">
        <f t="shared" ca="1" si="136"/>
        <v>1.1522548621707973</v>
      </c>
      <c r="O741" t="s">
        <v>2810</v>
      </c>
      <c r="P741">
        <f t="shared" si="140"/>
        <v>4.1528102260398496</v>
      </c>
      <c r="Q741">
        <f t="shared" si="141"/>
        <v>14.5790172046501</v>
      </c>
      <c r="U741">
        <f t="shared" si="145"/>
        <v>15.158943743776632</v>
      </c>
      <c r="V741">
        <f t="shared" si="142"/>
        <v>-36.592620307707534</v>
      </c>
    </row>
    <row r="742" spans="2:22" x14ac:dyDescent="0.25">
      <c r="B742">
        <f t="shared" si="143"/>
        <v>739</v>
      </c>
      <c r="C742">
        <f t="shared" si="144"/>
        <v>0.61764730793780176</v>
      </c>
      <c r="D742">
        <f t="shared" si="137"/>
        <v>0.61764730793780176</v>
      </c>
      <c r="E742" t="s">
        <v>8</v>
      </c>
      <c r="H742">
        <f t="shared" si="146"/>
        <v>0</v>
      </c>
      <c r="I742">
        <v>0</v>
      </c>
      <c r="J742" t="str">
        <f t="shared" si="135"/>
        <v>0</v>
      </c>
      <c r="K742" t="s">
        <v>783</v>
      </c>
      <c r="L742">
        <f t="shared" si="138"/>
        <v>0.88267215051455705</v>
      </c>
      <c r="M742">
        <f t="shared" ca="1" si="139"/>
        <v>-0.23746436536961957</v>
      </c>
      <c r="N742">
        <f t="shared" ca="1" si="136"/>
        <v>0.64520778514493748</v>
      </c>
      <c r="O742" t="s">
        <v>2811</v>
      </c>
      <c r="P742">
        <f t="shared" si="140"/>
        <v>-18.677180040545899</v>
      </c>
      <c r="Q742">
        <f t="shared" si="141"/>
        <v>-9.7271241628320695</v>
      </c>
      <c r="U742">
        <f t="shared" si="145"/>
        <v>21.058347483744246</v>
      </c>
      <c r="V742">
        <f t="shared" si="142"/>
        <v>-33.737513378760042</v>
      </c>
    </row>
    <row r="743" spans="2:22" x14ac:dyDescent="0.25">
      <c r="B743">
        <f t="shared" si="143"/>
        <v>740</v>
      </c>
      <c r="C743">
        <f t="shared" si="144"/>
        <v>0.66241577759016768</v>
      </c>
      <c r="D743">
        <f t="shared" si="137"/>
        <v>0.66241577759016768</v>
      </c>
      <c r="E743" t="s">
        <v>8</v>
      </c>
      <c r="H743">
        <f t="shared" si="146"/>
        <v>0</v>
      </c>
      <c r="I743">
        <v>0</v>
      </c>
      <c r="J743" t="str">
        <f t="shared" si="135"/>
        <v>0</v>
      </c>
      <c r="K743" t="s">
        <v>784</v>
      </c>
      <c r="L743">
        <f t="shared" si="138"/>
        <v>0.90264459029015898</v>
      </c>
      <c r="M743">
        <f t="shared" ca="1" si="139"/>
        <v>0.91237211958858522</v>
      </c>
      <c r="N743">
        <f t="shared" ca="1" si="136"/>
        <v>1.8150167098787442</v>
      </c>
      <c r="O743" t="s">
        <v>2812</v>
      </c>
      <c r="P743">
        <f t="shared" si="140"/>
        <v>-4.382291571363</v>
      </c>
      <c r="Q743">
        <f t="shared" si="141"/>
        <v>12.173174690742499</v>
      </c>
      <c r="U743">
        <f t="shared" si="145"/>
        <v>12.937954299956889</v>
      </c>
      <c r="V743">
        <f t="shared" si="142"/>
        <v>-37.968686877355481</v>
      </c>
    </row>
    <row r="744" spans="2:22" x14ac:dyDescent="0.25">
      <c r="B744">
        <f t="shared" si="143"/>
        <v>741</v>
      </c>
      <c r="C744">
        <f t="shared" si="144"/>
        <v>0.7049340803759041</v>
      </c>
      <c r="D744">
        <f t="shared" si="137"/>
        <v>0.7049340803759041</v>
      </c>
      <c r="E744" t="s">
        <v>8</v>
      </c>
      <c r="H744">
        <f t="shared" si="146"/>
        <v>0</v>
      </c>
      <c r="I744">
        <v>0</v>
      </c>
      <c r="J744" t="str">
        <f t="shared" si="135"/>
        <v>0</v>
      </c>
      <c r="K744" t="s">
        <v>785</v>
      </c>
      <c r="L744">
        <f t="shared" si="138"/>
        <v>0.91953583917986703</v>
      </c>
      <c r="M744">
        <f t="shared" ca="1" si="139"/>
        <v>-0.8057570163297858</v>
      </c>
      <c r="N744">
        <f t="shared" ca="1" si="136"/>
        <v>0.11377882285008123</v>
      </c>
      <c r="O744" t="s">
        <v>2813</v>
      </c>
      <c r="P744">
        <f t="shared" si="140"/>
        <v>-20.102439132177601</v>
      </c>
      <c r="Q744">
        <f t="shared" si="141"/>
        <v>-15.5107466317167</v>
      </c>
      <c r="U744">
        <f t="shared" si="145"/>
        <v>25.390772342254898</v>
      </c>
      <c r="V744">
        <f t="shared" si="142"/>
        <v>-32.112480901948111</v>
      </c>
    </row>
    <row r="745" spans="2:22" x14ac:dyDescent="0.25">
      <c r="B745">
        <f t="shared" si="143"/>
        <v>742</v>
      </c>
      <c r="C745">
        <f t="shared" si="144"/>
        <v>0.74505778544146339</v>
      </c>
      <c r="D745">
        <f t="shared" si="137"/>
        <v>0.74505778544146339</v>
      </c>
      <c r="E745" t="s">
        <v>8</v>
      </c>
      <c r="H745">
        <f t="shared" si="146"/>
        <v>0</v>
      </c>
      <c r="I745">
        <v>0</v>
      </c>
      <c r="J745" t="str">
        <f t="shared" si="135"/>
        <v>0</v>
      </c>
      <c r="K745" t="s">
        <v>786</v>
      </c>
      <c r="L745">
        <f t="shared" si="138"/>
        <v>0.93331528539116904</v>
      </c>
      <c r="M745">
        <f t="shared" ca="1" si="139"/>
        <v>-0.36065499617658991</v>
      </c>
      <c r="N745">
        <f t="shared" ca="1" si="136"/>
        <v>0.57266028921457912</v>
      </c>
      <c r="O745" t="s">
        <v>2814</v>
      </c>
      <c r="P745">
        <f t="shared" si="140"/>
        <v>2.04013901708224</v>
      </c>
      <c r="Q745">
        <f t="shared" si="141"/>
        <v>-26.428392091695901</v>
      </c>
      <c r="U745">
        <f t="shared" si="145"/>
        <v>26.507019367734198</v>
      </c>
      <c r="V745">
        <f t="shared" si="142"/>
        <v>-31.738781224624439</v>
      </c>
    </row>
    <row r="746" spans="2:22" x14ac:dyDescent="0.25">
      <c r="B746">
        <f t="shared" si="143"/>
        <v>743</v>
      </c>
      <c r="C746">
        <f t="shared" si="144"/>
        <v>0.78265059616657162</v>
      </c>
      <c r="D746">
        <f t="shared" si="137"/>
        <v>0.78265059616657162</v>
      </c>
      <c r="E746" t="s">
        <v>8</v>
      </c>
      <c r="H746">
        <f t="shared" si="146"/>
        <v>0</v>
      </c>
      <c r="I746">
        <v>0</v>
      </c>
      <c r="J746" t="str">
        <f t="shared" si="135"/>
        <v>0</v>
      </c>
      <c r="K746" t="s">
        <v>787</v>
      </c>
      <c r="L746">
        <f t="shared" si="138"/>
        <v>0.94396309090641595</v>
      </c>
      <c r="M746">
        <f t="shared" ca="1" si="139"/>
        <v>-0.74190634840876535</v>
      </c>
      <c r="N746">
        <f t="shared" ca="1" si="136"/>
        <v>0.2020567424976506</v>
      </c>
      <c r="O746" t="s">
        <v>2815</v>
      </c>
      <c r="P746">
        <f t="shared" si="140"/>
        <v>8.6264838008907301</v>
      </c>
      <c r="Q746">
        <f t="shared" si="141"/>
        <v>0.92242773789212995</v>
      </c>
      <c r="U746">
        <f t="shared" si="145"/>
        <v>8.67566111017846</v>
      </c>
      <c r="V746">
        <f t="shared" si="142"/>
        <v>-41.439947548696267</v>
      </c>
    </row>
    <row r="747" spans="2:22" x14ac:dyDescent="0.25">
      <c r="B747">
        <f t="shared" si="143"/>
        <v>744</v>
      </c>
      <c r="C747">
        <f t="shared" si="144"/>
        <v>0.81758481315158238</v>
      </c>
      <c r="D747">
        <f t="shared" si="137"/>
        <v>0.81758481315158238</v>
      </c>
      <c r="E747" t="s">
        <v>8</v>
      </c>
      <c r="H747">
        <f t="shared" si="146"/>
        <v>0</v>
      </c>
      <c r="I747">
        <v>0</v>
      </c>
      <c r="J747" t="str">
        <f t="shared" si="135"/>
        <v>0</v>
      </c>
      <c r="K747" t="s">
        <v>788</v>
      </c>
      <c r="L747">
        <f t="shared" si="138"/>
        <v>0.95147013258827595</v>
      </c>
      <c r="M747">
        <f t="shared" ca="1" si="139"/>
        <v>0.55782334856290583</v>
      </c>
      <c r="N747">
        <f t="shared" ca="1" si="136"/>
        <v>1.5092934811511818</v>
      </c>
      <c r="O747" t="s">
        <v>2816</v>
      </c>
      <c r="P747">
        <f t="shared" si="140"/>
        <v>-41.478756905172297</v>
      </c>
      <c r="Q747">
        <f t="shared" si="141"/>
        <v>-9.1369292060839502</v>
      </c>
      <c r="U747">
        <f t="shared" si="145"/>
        <v>42.473176826267284</v>
      </c>
      <c r="V747">
        <f t="shared" si="142"/>
        <v>-27.643704218365595</v>
      </c>
    </row>
    <row r="748" spans="2:22" x14ac:dyDescent="0.25">
      <c r="B748">
        <f t="shared" si="143"/>
        <v>745</v>
      </c>
      <c r="C748">
        <f t="shared" si="144"/>
        <v>0.84974176800084988</v>
      </c>
      <c r="D748">
        <f t="shared" si="137"/>
        <v>0.84974176800084988</v>
      </c>
      <c r="E748" t="s">
        <v>8</v>
      </c>
      <c r="H748">
        <f t="shared" si="146"/>
        <v>0</v>
      </c>
      <c r="I748">
        <v>0</v>
      </c>
      <c r="J748" t="str">
        <f t="shared" si="135"/>
        <v>0</v>
      </c>
      <c r="K748" t="s">
        <v>789</v>
      </c>
      <c r="L748">
        <f t="shared" si="138"/>
        <v>0.955837905926605</v>
      </c>
      <c r="M748">
        <f t="shared" ca="1" si="139"/>
        <v>0.92155696520852026</v>
      </c>
      <c r="N748">
        <f t="shared" ca="1" si="136"/>
        <v>1.8773948711351252</v>
      </c>
      <c r="O748" t="s">
        <v>2817</v>
      </c>
      <c r="P748">
        <f t="shared" si="140"/>
        <v>-3.0434284806804399</v>
      </c>
      <c r="Q748">
        <f t="shared" si="141"/>
        <v>14.591021545806701</v>
      </c>
      <c r="U748">
        <f t="shared" si="145"/>
        <v>14.905045007218604</v>
      </c>
      <c r="V748">
        <f t="shared" si="142"/>
        <v>-36.739333297503521</v>
      </c>
    </row>
    <row r="749" spans="2:22" x14ac:dyDescent="0.25">
      <c r="B749">
        <f t="shared" si="143"/>
        <v>746</v>
      </c>
      <c r="C749">
        <f t="shared" si="144"/>
        <v>0.87901222642862975</v>
      </c>
      <c r="D749">
        <f t="shared" si="137"/>
        <v>0.87901222642862975</v>
      </c>
      <c r="E749" t="s">
        <v>8</v>
      </c>
      <c r="H749">
        <f t="shared" si="146"/>
        <v>0</v>
      </c>
      <c r="I749">
        <v>0</v>
      </c>
      <c r="J749" t="str">
        <f t="shared" si="135"/>
        <v>0</v>
      </c>
      <c r="K749" t="s">
        <v>790</v>
      </c>
      <c r="L749">
        <f t="shared" si="138"/>
        <v>0.95707839234301195</v>
      </c>
      <c r="M749">
        <f t="shared" ca="1" si="139"/>
        <v>-0.84132073151258102</v>
      </c>
      <c r="N749">
        <f t="shared" ca="1" si="136"/>
        <v>0.11575766083043093</v>
      </c>
      <c r="O749" t="s">
        <v>2818</v>
      </c>
      <c r="P749">
        <f t="shared" si="140"/>
        <v>-16.567939169792801</v>
      </c>
      <c r="Q749">
        <f t="shared" si="141"/>
        <v>14.317139440502499</v>
      </c>
      <c r="U749">
        <f t="shared" si="145"/>
        <v>21.896965316973649</v>
      </c>
      <c r="V749">
        <f t="shared" si="142"/>
        <v>-33.398320523130863</v>
      </c>
    </row>
    <row r="750" spans="2:22" x14ac:dyDescent="0.25">
      <c r="B750">
        <f t="shared" si="143"/>
        <v>747</v>
      </c>
      <c r="C750">
        <f t="shared" si="144"/>
        <v>0.90529675931811737</v>
      </c>
      <c r="D750">
        <f t="shared" si="137"/>
        <v>0.90529675931811737</v>
      </c>
      <c r="E750" t="s">
        <v>8</v>
      </c>
      <c r="H750">
        <f t="shared" si="146"/>
        <v>0</v>
      </c>
      <c r="I750">
        <v>0</v>
      </c>
      <c r="J750" t="str">
        <f t="shared" si="135"/>
        <v>0</v>
      </c>
      <c r="K750" t="s">
        <v>791</v>
      </c>
      <c r="L750">
        <f t="shared" si="138"/>
        <v>0.955213891096236</v>
      </c>
      <c r="M750">
        <f t="shared" ca="1" si="139"/>
        <v>-0.14917031435716654</v>
      </c>
      <c r="N750">
        <f t="shared" ca="1" si="136"/>
        <v>0.80604357673906946</v>
      </c>
      <c r="O750" t="s">
        <v>2819</v>
      </c>
      <c r="P750">
        <f t="shared" si="140"/>
        <v>26.376287227546101</v>
      </c>
      <c r="Q750">
        <f t="shared" si="141"/>
        <v>-19.667463546192</v>
      </c>
      <c r="U750">
        <f t="shared" si="145"/>
        <v>32.901635981373367</v>
      </c>
      <c r="V750">
        <f t="shared" si="142"/>
        <v>-29.861649271049959</v>
      </c>
    </row>
    <row r="751" spans="2:22" x14ac:dyDescent="0.25">
      <c r="B751">
        <f t="shared" si="143"/>
        <v>748</v>
      </c>
      <c r="C751">
        <f t="shared" si="144"/>
        <v>0.92850608047321326</v>
      </c>
      <c r="D751">
        <f t="shared" si="137"/>
        <v>0.92850608047321326</v>
      </c>
      <c r="E751" t="s">
        <v>8</v>
      </c>
      <c r="H751">
        <f t="shared" si="146"/>
        <v>0</v>
      </c>
      <c r="I751">
        <v>0</v>
      </c>
      <c r="J751" t="str">
        <f t="shared" si="135"/>
        <v>0</v>
      </c>
      <c r="K751" t="s">
        <v>792</v>
      </c>
      <c r="L751">
        <f t="shared" si="138"/>
        <v>0.950276816952207</v>
      </c>
      <c r="M751">
        <f t="shared" ca="1" si="139"/>
        <v>0.90780053100264202</v>
      </c>
      <c r="N751">
        <f t="shared" ca="1" si="136"/>
        <v>1.8580773479548491</v>
      </c>
      <c r="O751" t="s">
        <v>2820</v>
      </c>
      <c r="P751">
        <f t="shared" si="140"/>
        <v>19.0825819159306</v>
      </c>
      <c r="Q751">
        <f t="shared" si="141"/>
        <v>6.1616249679143502</v>
      </c>
      <c r="U751">
        <f t="shared" si="145"/>
        <v>20.052694452951382</v>
      </c>
      <c r="V751">
        <f t="shared" si="142"/>
        <v>-34.162544404218984</v>
      </c>
    </row>
    <row r="752" spans="2:22" x14ac:dyDescent="0.25">
      <c r="B752">
        <f t="shared" si="143"/>
        <v>749</v>
      </c>
      <c r="C752">
        <f t="shared" si="144"/>
        <v>0.94856134991572971</v>
      </c>
      <c r="D752">
        <f t="shared" si="137"/>
        <v>0.94856134991572971</v>
      </c>
      <c r="E752" t="s">
        <v>8</v>
      </c>
      <c r="H752">
        <f t="shared" si="146"/>
        <v>0</v>
      </c>
      <c r="I752">
        <v>0</v>
      </c>
      <c r="J752" t="str">
        <f t="shared" si="135"/>
        <v>0</v>
      </c>
      <c r="K752" t="s">
        <v>793</v>
      </c>
      <c r="L752">
        <f t="shared" si="138"/>
        <v>0.94230946489658296</v>
      </c>
      <c r="M752">
        <f t="shared" ca="1" si="139"/>
        <v>-0.86091804101173541</v>
      </c>
      <c r="N752">
        <f t="shared" ca="1" si="136"/>
        <v>8.1391423884847547E-2</v>
      </c>
      <c r="O752" t="s">
        <v>2821</v>
      </c>
      <c r="P752">
        <f t="shared" si="140"/>
        <v>7.1194347795136599</v>
      </c>
      <c r="Q752">
        <f t="shared" si="141"/>
        <v>21.237722173684599</v>
      </c>
      <c r="U752">
        <f t="shared" si="145"/>
        <v>22.399267727012042</v>
      </c>
      <c r="V752">
        <f t="shared" si="142"/>
        <v>-33.201322719073893</v>
      </c>
    </row>
    <row r="753" spans="2:22" x14ac:dyDescent="0.25">
      <c r="B753">
        <f t="shared" si="143"/>
        <v>750</v>
      </c>
      <c r="C753">
        <f t="shared" si="144"/>
        <v>0.96539444169768818</v>
      </c>
      <c r="D753">
        <f t="shared" si="137"/>
        <v>0.96539444169768818</v>
      </c>
      <c r="E753" t="s">
        <v>8</v>
      </c>
      <c r="H753">
        <f t="shared" si="146"/>
        <v>0</v>
      </c>
      <c r="I753">
        <v>0</v>
      </c>
      <c r="J753" t="str">
        <f t="shared" si="135"/>
        <v>0</v>
      </c>
      <c r="K753" t="s">
        <v>794</v>
      </c>
      <c r="L753">
        <f t="shared" si="138"/>
        <v>0.93136374327449301</v>
      </c>
      <c r="M753">
        <f t="shared" ca="1" si="139"/>
        <v>0.83472463265075825</v>
      </c>
      <c r="N753">
        <f t="shared" ca="1" si="136"/>
        <v>1.7660883759252513</v>
      </c>
      <c r="O753" t="s">
        <v>2822</v>
      </c>
      <c r="P753">
        <f t="shared" si="140"/>
        <v>-23.412185841205499</v>
      </c>
      <c r="Q753">
        <f t="shared" si="141"/>
        <v>-18.720773103610298</v>
      </c>
      <c r="U753">
        <f t="shared" si="145"/>
        <v>29.976620747842841</v>
      </c>
      <c r="V753">
        <f t="shared" si="142"/>
        <v>-30.670345664140186</v>
      </c>
    </row>
    <row r="754" spans="2:22" x14ac:dyDescent="0.25">
      <c r="B754">
        <f t="shared" si="143"/>
        <v>751</v>
      </c>
      <c r="C754">
        <f t="shared" si="144"/>
        <v>0.97894817531906064</v>
      </c>
      <c r="D754">
        <f t="shared" si="137"/>
        <v>0.97894817531906064</v>
      </c>
      <c r="E754" t="s">
        <v>8</v>
      </c>
      <c r="H754">
        <f t="shared" si="146"/>
        <v>0</v>
      </c>
      <c r="I754">
        <v>0</v>
      </c>
      <c r="J754" t="str">
        <f t="shared" si="135"/>
        <v>0</v>
      </c>
      <c r="K754" t="s">
        <v>795</v>
      </c>
      <c r="L754">
        <f t="shared" si="138"/>
        <v>0.91750087684171799</v>
      </c>
      <c r="M754">
        <f t="shared" ca="1" si="139"/>
        <v>-0.22213629215334652</v>
      </c>
      <c r="N754">
        <f t="shared" ca="1" si="136"/>
        <v>0.69536458468837148</v>
      </c>
      <c r="O754" t="s">
        <v>2823</v>
      </c>
      <c r="P754">
        <f t="shared" si="140"/>
        <v>19.319659233572999</v>
      </c>
      <c r="Q754">
        <f t="shared" si="141"/>
        <v>-6.4591532493379802</v>
      </c>
      <c r="U754">
        <f t="shared" si="145"/>
        <v>20.370809841530992</v>
      </c>
      <c r="V754">
        <f t="shared" si="142"/>
        <v>-34.025833238392444</v>
      </c>
    </row>
    <row r="755" spans="2:22" x14ac:dyDescent="0.25">
      <c r="B755">
        <f t="shared" si="143"/>
        <v>752</v>
      </c>
      <c r="C755">
        <f t="shared" si="144"/>
        <v>0.98917650996478057</v>
      </c>
      <c r="D755">
        <f t="shared" si="137"/>
        <v>0.98917650996478057</v>
      </c>
      <c r="E755" t="s">
        <v>8</v>
      </c>
      <c r="H755">
        <f t="shared" si="146"/>
        <v>0</v>
      </c>
      <c r="I755">
        <v>0</v>
      </c>
      <c r="J755" t="str">
        <f t="shared" si="135"/>
        <v>0</v>
      </c>
      <c r="K755" t="s">
        <v>796</v>
      </c>
      <c r="L755">
        <f t="shared" si="138"/>
        <v>0.90079108130334995</v>
      </c>
      <c r="M755">
        <f t="shared" ca="1" si="139"/>
        <v>-0.79264441315387746</v>
      </c>
      <c r="N755">
        <f t="shared" ca="1" si="136"/>
        <v>0.10814666814947249</v>
      </c>
      <c r="O755" t="s">
        <v>2824</v>
      </c>
      <c r="P755">
        <f t="shared" si="140"/>
        <v>-10.244549639450501</v>
      </c>
      <c r="Q755">
        <f t="shared" si="141"/>
        <v>1.5294625952461001</v>
      </c>
      <c r="U755">
        <f t="shared" si="145"/>
        <v>10.358091192175435</v>
      </c>
      <c r="V755">
        <f t="shared" si="142"/>
        <v>-39.900404528634994</v>
      </c>
    </row>
    <row r="756" spans="2:22" x14ac:dyDescent="0.25">
      <c r="B756">
        <f t="shared" si="143"/>
        <v>753</v>
      </c>
      <c r="C756">
        <f t="shared" si="144"/>
        <v>0.99604470090125152</v>
      </c>
      <c r="D756">
        <f t="shared" si="137"/>
        <v>0.99604470090125152</v>
      </c>
      <c r="E756" t="s">
        <v>8</v>
      </c>
      <c r="H756">
        <f t="shared" si="146"/>
        <v>0</v>
      </c>
      <c r="I756">
        <v>0</v>
      </c>
      <c r="J756" t="str">
        <f t="shared" si="135"/>
        <v>0</v>
      </c>
      <c r="K756" t="s">
        <v>797</v>
      </c>
      <c r="L756">
        <f t="shared" si="138"/>
        <v>0.881313210999769</v>
      </c>
      <c r="M756">
        <f t="shared" ca="1" si="139"/>
        <v>0.72576801963291748</v>
      </c>
      <c r="N756">
        <f t="shared" ca="1" si="136"/>
        <v>1.6070812306326865</v>
      </c>
      <c r="O756" t="s">
        <v>2825</v>
      </c>
      <c r="P756">
        <f t="shared" si="140"/>
        <v>7.4340038529848202</v>
      </c>
      <c r="Q756">
        <f t="shared" si="141"/>
        <v>-8.8372909291915498</v>
      </c>
      <c r="U756">
        <f t="shared" si="145"/>
        <v>11.548251999907363</v>
      </c>
      <c r="V756">
        <f t="shared" si="142"/>
        <v>-38.955674087619634</v>
      </c>
    </row>
    <row r="757" spans="2:22" x14ac:dyDescent="0.25">
      <c r="B757">
        <f t="shared" si="143"/>
        <v>754</v>
      </c>
      <c r="C757">
        <f t="shared" si="144"/>
        <v>0.99952941750109314</v>
      </c>
      <c r="D757">
        <f t="shared" si="137"/>
        <v>0.99952941750109314</v>
      </c>
      <c r="E757" t="s">
        <v>8</v>
      </c>
      <c r="H757">
        <f t="shared" si="146"/>
        <v>0</v>
      </c>
      <c r="I757">
        <v>0</v>
      </c>
      <c r="J757" t="str">
        <f t="shared" si="135"/>
        <v>0</v>
      </c>
      <c r="K757" t="s">
        <v>798</v>
      </c>
      <c r="L757">
        <f t="shared" si="138"/>
        <v>0.85915438147538403</v>
      </c>
      <c r="M757">
        <f t="shared" ca="1" si="139"/>
        <v>-7.8695190612527943E-2</v>
      </c>
      <c r="N757">
        <f t="shared" ca="1" si="136"/>
        <v>0.78045919086285609</v>
      </c>
      <c r="O757" t="s">
        <v>2826</v>
      </c>
      <c r="P757">
        <f t="shared" si="140"/>
        <v>25.005237621827401</v>
      </c>
      <c r="Q757">
        <f t="shared" si="141"/>
        <v>24.858436377800899</v>
      </c>
      <c r="U757">
        <f t="shared" si="145"/>
        <v>35.259094822091328</v>
      </c>
      <c r="V757">
        <f t="shared" si="142"/>
        <v>-29.260575956409856</v>
      </c>
    </row>
    <row r="758" spans="2:22" x14ac:dyDescent="0.25">
      <c r="B758">
        <f t="shared" si="143"/>
        <v>755</v>
      </c>
      <c r="C758">
        <f t="shared" si="144"/>
        <v>0.99961882249517875</v>
      </c>
      <c r="D758">
        <f t="shared" si="137"/>
        <v>0.99961882249517875</v>
      </c>
      <c r="E758" t="s">
        <v>8</v>
      </c>
      <c r="H758">
        <f t="shared" si="146"/>
        <v>0</v>
      </c>
      <c r="I758">
        <v>0</v>
      </c>
      <c r="J758" t="str">
        <f t="shared" si="135"/>
        <v>0</v>
      </c>
      <c r="K758" t="s">
        <v>799</v>
      </c>
      <c r="L758">
        <f t="shared" si="138"/>
        <v>0.83440956873281702</v>
      </c>
      <c r="M758">
        <f t="shared" ca="1" si="139"/>
        <v>-0.36618449248531326</v>
      </c>
      <c r="N758">
        <f t="shared" ca="1" si="136"/>
        <v>0.46822507624750376</v>
      </c>
      <c r="O758" t="s">
        <v>2827</v>
      </c>
      <c r="P758">
        <f t="shared" si="140"/>
        <v>24.6932279663264</v>
      </c>
      <c r="Q758">
        <f t="shared" si="141"/>
        <v>4.8259579372289902</v>
      </c>
      <c r="U758">
        <f t="shared" si="145"/>
        <v>25.160393029697843</v>
      </c>
      <c r="V758">
        <f t="shared" si="142"/>
        <v>-32.191650714266579</v>
      </c>
    </row>
    <row r="759" spans="2:22" x14ac:dyDescent="0.25">
      <c r="B759">
        <f t="shared" si="143"/>
        <v>756</v>
      </c>
      <c r="C759">
        <f t="shared" si="144"/>
        <v>0.99631261218277856</v>
      </c>
      <c r="D759">
        <f t="shared" si="137"/>
        <v>0.99631261218277856</v>
      </c>
      <c r="E759" t="s">
        <v>8</v>
      </c>
      <c r="H759">
        <f t="shared" si="146"/>
        <v>0</v>
      </c>
      <c r="I759">
        <v>0</v>
      </c>
      <c r="J759" t="str">
        <f t="shared" si="135"/>
        <v>0</v>
      </c>
      <c r="K759" t="s">
        <v>800</v>
      </c>
      <c r="L759">
        <f t="shared" si="138"/>
        <v>0.80718118703382802</v>
      </c>
      <c r="M759">
        <f t="shared" ca="1" si="139"/>
        <v>-0.6552470501822325</v>
      </c>
      <c r="N759">
        <f t="shared" ca="1" si="136"/>
        <v>0.15193413685159551</v>
      </c>
      <c r="O759" t="s">
        <v>2828</v>
      </c>
      <c r="P759">
        <f t="shared" si="140"/>
        <v>20.1274776834493</v>
      </c>
      <c r="Q759">
        <f t="shared" si="141"/>
        <v>11.7689475369316</v>
      </c>
      <c r="U759">
        <f t="shared" si="145"/>
        <v>23.315734687648124</v>
      </c>
      <c r="V759">
        <f t="shared" si="142"/>
        <v>-32.853017036995091</v>
      </c>
    </row>
    <row r="760" spans="2:22" x14ac:dyDescent="0.25">
      <c r="B760">
        <f t="shared" si="143"/>
        <v>757</v>
      </c>
      <c r="C760">
        <f t="shared" si="144"/>
        <v>0.98962201746320122</v>
      </c>
      <c r="D760">
        <f t="shared" si="137"/>
        <v>0.98962201746320122</v>
      </c>
      <c r="E760" t="s">
        <v>8</v>
      </c>
      <c r="H760">
        <f t="shared" si="146"/>
        <v>0</v>
      </c>
      <c r="I760">
        <v>0</v>
      </c>
      <c r="J760" t="str">
        <f t="shared" si="135"/>
        <v>0</v>
      </c>
      <c r="K760" t="s">
        <v>801</v>
      </c>
      <c r="L760">
        <f t="shared" si="138"/>
        <v>0.77757864715834002</v>
      </c>
      <c r="M760">
        <f t="shared" ca="1" si="139"/>
        <v>-0.86223786345826525</v>
      </c>
      <c r="N760">
        <f t="shared" ca="1" si="136"/>
        <v>-8.4659216299925233E-2</v>
      </c>
      <c r="O760" t="s">
        <v>2829</v>
      </c>
      <c r="P760">
        <f t="shared" si="140"/>
        <v>16.090936809851001</v>
      </c>
      <c r="Q760">
        <f t="shared" si="141"/>
        <v>-20.206924057636801</v>
      </c>
      <c r="U760">
        <f t="shared" si="145"/>
        <v>25.830950955969833</v>
      </c>
      <c r="V760">
        <f t="shared" si="142"/>
        <v>-31.963191235943896</v>
      </c>
    </row>
    <row r="761" spans="2:22" x14ac:dyDescent="0.25">
      <c r="B761">
        <f t="shared" si="143"/>
        <v>758</v>
      </c>
      <c r="C761">
        <f t="shared" si="144"/>
        <v>0.97956976568544163</v>
      </c>
      <c r="D761">
        <f t="shared" si="137"/>
        <v>0.97956976568544163</v>
      </c>
      <c r="E761" t="s">
        <v>8</v>
      </c>
      <c r="H761">
        <f t="shared" si="146"/>
        <v>0</v>
      </c>
      <c r="I761">
        <v>0</v>
      </c>
      <c r="J761" t="str">
        <f t="shared" si="135"/>
        <v>0</v>
      </c>
      <c r="K761" t="s">
        <v>802</v>
      </c>
      <c r="L761">
        <f t="shared" si="138"/>
        <v>0.74571789707415503</v>
      </c>
      <c r="M761">
        <f t="shared" ca="1" si="139"/>
        <v>0.28894117430813915</v>
      </c>
      <c r="N761">
        <f t="shared" ca="1" si="136"/>
        <v>1.0346590713822943</v>
      </c>
      <c r="O761" t="s">
        <v>2830</v>
      </c>
      <c r="P761">
        <f t="shared" si="140"/>
        <v>15.0137948806826</v>
      </c>
      <c r="Q761">
        <f t="shared" si="141"/>
        <v>4.4470692049455902</v>
      </c>
      <c r="U761">
        <f t="shared" si="145"/>
        <v>15.658558721440055</v>
      </c>
      <c r="V761">
        <f t="shared" si="142"/>
        <v>-36.310963426801692</v>
      </c>
    </row>
    <row r="762" spans="2:22" x14ac:dyDescent="0.25">
      <c r="B762">
        <f t="shared" si="143"/>
        <v>759</v>
      </c>
      <c r="C762">
        <f t="shared" si="144"/>
        <v>0.96619000344541284</v>
      </c>
      <c r="D762">
        <f t="shared" si="137"/>
        <v>0.96619000344541284</v>
      </c>
      <c r="E762" t="s">
        <v>8</v>
      </c>
      <c r="H762">
        <f t="shared" si="146"/>
        <v>0</v>
      </c>
      <c r="I762">
        <v>0</v>
      </c>
      <c r="J762" t="str">
        <f t="shared" si="135"/>
        <v>0</v>
      </c>
      <c r="K762" t="s">
        <v>803</v>
      </c>
      <c r="L762">
        <f t="shared" si="138"/>
        <v>0.71172094700253496</v>
      </c>
      <c r="M762">
        <f t="shared" ca="1" si="139"/>
        <v>0.59570544161654326</v>
      </c>
      <c r="N762">
        <f t="shared" ca="1" si="136"/>
        <v>1.3074263886190782</v>
      </c>
      <c r="O762" t="s">
        <v>2831</v>
      </c>
      <c r="P762">
        <f t="shared" si="140"/>
        <v>-41.352662224120699</v>
      </c>
      <c r="Q762">
        <f t="shared" si="141"/>
        <v>-1.3052017087165799</v>
      </c>
      <c r="U762">
        <f t="shared" si="145"/>
        <v>41.373254942325431</v>
      </c>
      <c r="V762">
        <f t="shared" si="142"/>
        <v>-27.871605346317736</v>
      </c>
    </row>
    <row r="763" spans="2:22" x14ac:dyDescent="0.25">
      <c r="B763">
        <f t="shared" si="143"/>
        <v>760</v>
      </c>
      <c r="C763">
        <f t="shared" si="144"/>
        <v>0.94952818059303778</v>
      </c>
      <c r="D763">
        <f t="shared" si="137"/>
        <v>0.94952818059303778</v>
      </c>
      <c r="E763" t="s">
        <v>8</v>
      </c>
      <c r="H763">
        <f t="shared" si="146"/>
        <v>0</v>
      </c>
      <c r="I763">
        <v>0</v>
      </c>
      <c r="J763" t="str">
        <f t="shared" si="135"/>
        <v>0</v>
      </c>
      <c r="K763" t="s">
        <v>804</v>
      </c>
      <c r="L763">
        <f t="shared" si="138"/>
        <v>0.67571538088857097</v>
      </c>
      <c r="M763">
        <f t="shared" ca="1" si="139"/>
        <v>0.32757590659505276</v>
      </c>
      <c r="N763">
        <f t="shared" ca="1" si="136"/>
        <v>1.0032912874836237</v>
      </c>
      <c r="O763" t="s">
        <v>2832</v>
      </c>
      <c r="P763">
        <f t="shared" si="140"/>
        <v>7.7238125156731199</v>
      </c>
      <c r="Q763">
        <f t="shared" si="141"/>
        <v>2.22350513932229</v>
      </c>
      <c r="U763">
        <f t="shared" si="145"/>
        <v>8.0374905836250523</v>
      </c>
      <c r="V763">
        <f t="shared" si="142"/>
        <v>-42.103589590155835</v>
      </c>
    </row>
    <row r="764" spans="2:22" x14ac:dyDescent="0.25">
      <c r="B764">
        <f t="shared" si="143"/>
        <v>761</v>
      </c>
      <c r="C764">
        <f t="shared" si="144"/>
        <v>0.92964089584318366</v>
      </c>
      <c r="D764">
        <f t="shared" si="137"/>
        <v>0.92964089584318366</v>
      </c>
      <c r="E764" t="s">
        <v>8</v>
      </c>
      <c r="H764">
        <f t="shared" si="146"/>
        <v>0</v>
      </c>
      <c r="I764">
        <v>0</v>
      </c>
      <c r="J764" t="str">
        <f t="shared" si="135"/>
        <v>0</v>
      </c>
      <c r="K764" t="s">
        <v>805</v>
      </c>
      <c r="L764">
        <f t="shared" si="138"/>
        <v>0.637833856300425</v>
      </c>
      <c r="M764">
        <f t="shared" ca="1" si="139"/>
        <v>-3.3174826479926089E-2</v>
      </c>
      <c r="N764">
        <f t="shared" ca="1" si="136"/>
        <v>0.60465902982049891</v>
      </c>
      <c r="O764" t="s">
        <v>2833</v>
      </c>
      <c r="P764">
        <f t="shared" si="140"/>
        <v>-8.3282055992196895</v>
      </c>
      <c r="Q764">
        <f t="shared" si="141"/>
        <v>10.210376387154</v>
      </c>
      <c r="U764">
        <f t="shared" si="145"/>
        <v>13.176144901686007</v>
      </c>
      <c r="V764">
        <f t="shared" si="142"/>
        <v>-37.810231887921994</v>
      </c>
    </row>
    <row r="765" spans="2:22" x14ac:dyDescent="0.25">
      <c r="B765">
        <f t="shared" si="143"/>
        <v>762</v>
      </c>
      <c r="C765">
        <f t="shared" si="144"/>
        <v>0.90659570451491622</v>
      </c>
      <c r="D765">
        <f t="shared" si="137"/>
        <v>0.90659570451491622</v>
      </c>
      <c r="E765" t="s">
        <v>8</v>
      </c>
      <c r="H765">
        <f t="shared" si="146"/>
        <v>0</v>
      </c>
      <c r="I765">
        <v>0</v>
      </c>
      <c r="J765" t="str">
        <f t="shared" si="135"/>
        <v>0</v>
      </c>
      <c r="K765" t="s">
        <v>806</v>
      </c>
      <c r="L765">
        <f t="shared" si="138"/>
        <v>0.598213594787952</v>
      </c>
      <c r="M765">
        <f t="shared" ca="1" si="139"/>
        <v>-0.67278149780254171</v>
      </c>
      <c r="N765">
        <f t="shared" ca="1" si="136"/>
        <v>-7.4567903014589709E-2</v>
      </c>
      <c r="O765" t="s">
        <v>2834</v>
      </c>
      <c r="P765">
        <f t="shared" si="140"/>
        <v>30.167582136292499</v>
      </c>
      <c r="Q765">
        <f t="shared" si="141"/>
        <v>-25.306447605015599</v>
      </c>
      <c r="U765">
        <f t="shared" si="145"/>
        <v>39.376380005472235</v>
      </c>
      <c r="V765">
        <f t="shared" si="142"/>
        <v>-28.301283381219346</v>
      </c>
    </row>
    <row r="766" spans="2:22" x14ac:dyDescent="0.25">
      <c r="B766">
        <f t="shared" si="143"/>
        <v>763</v>
      </c>
      <c r="C766">
        <f t="shared" si="144"/>
        <v>0.88047088905216309</v>
      </c>
      <c r="D766">
        <f t="shared" si="137"/>
        <v>0.88047088905216309</v>
      </c>
      <c r="E766" t="s">
        <v>8</v>
      </c>
      <c r="H766">
        <f t="shared" si="146"/>
        <v>0</v>
      </c>
      <c r="I766">
        <v>0</v>
      </c>
      <c r="J766" t="str">
        <f t="shared" si="135"/>
        <v>0</v>
      </c>
      <c r="K766" t="s">
        <v>807</v>
      </c>
      <c r="L766">
        <f t="shared" si="138"/>
        <v>0.55699586472933504</v>
      </c>
      <c r="M766">
        <f t="shared" ca="1" si="139"/>
        <v>-0.18893038725510003</v>
      </c>
      <c r="N766">
        <f t="shared" ca="1" si="136"/>
        <v>0.36806547747423501</v>
      </c>
      <c r="O766" t="s">
        <v>2835</v>
      </c>
      <c r="P766">
        <f t="shared" si="140"/>
        <v>-5.1342737909918004</v>
      </c>
      <c r="Q766">
        <f t="shared" si="141"/>
        <v>-9.6064589891371508</v>
      </c>
      <c r="U766">
        <f t="shared" si="145"/>
        <v>10.892420377071355</v>
      </c>
      <c r="V766">
        <f t="shared" si="142"/>
        <v>-39.463511253731859</v>
      </c>
    </row>
    <row r="767" spans="2:22" x14ac:dyDescent="0.25">
      <c r="B767">
        <f t="shared" si="143"/>
        <v>764</v>
      </c>
      <c r="C767">
        <f t="shared" si="144"/>
        <v>0.85135519310526908</v>
      </c>
      <c r="D767">
        <f t="shared" si="137"/>
        <v>0.85135519310526908</v>
      </c>
      <c r="E767" t="s">
        <v>8</v>
      </c>
      <c r="H767">
        <f t="shared" si="146"/>
        <v>0</v>
      </c>
      <c r="I767">
        <v>0</v>
      </c>
      <c r="J767" t="str">
        <f t="shared" si="135"/>
        <v>0</v>
      </c>
      <c r="K767" t="s">
        <v>808</v>
      </c>
      <c r="L767">
        <f t="shared" si="138"/>
        <v>0.51432545868399204</v>
      </c>
      <c r="M767">
        <f t="shared" ca="1" si="139"/>
        <v>0.90988694029403905</v>
      </c>
      <c r="N767">
        <f t="shared" ca="1" si="136"/>
        <v>1.4242123989780311</v>
      </c>
      <c r="O767" t="s">
        <v>2836</v>
      </c>
      <c r="P767">
        <f t="shared" si="140"/>
        <v>-6.4751888828429998</v>
      </c>
      <c r="Q767">
        <f t="shared" si="141"/>
        <v>11.1977457528257</v>
      </c>
      <c r="U767">
        <f t="shared" si="145"/>
        <v>12.935129725419053</v>
      </c>
      <c r="V767">
        <f t="shared" si="142"/>
        <v>-37.970583361190457</v>
      </c>
    </row>
    <row r="768" spans="2:22" x14ac:dyDescent="0.25">
      <c r="B768">
        <f t="shared" si="143"/>
        <v>765</v>
      </c>
      <c r="C768">
        <f t="shared" si="144"/>
        <v>0.81934752007679879</v>
      </c>
      <c r="D768">
        <f t="shared" si="137"/>
        <v>0.81934752007679879</v>
      </c>
      <c r="E768" t="s">
        <v>8</v>
      </c>
      <c r="H768">
        <f t="shared" si="146"/>
        <v>0</v>
      </c>
      <c r="I768">
        <v>0</v>
      </c>
      <c r="J768" t="str">
        <f t="shared" si="135"/>
        <v>0</v>
      </c>
      <c r="K768" t="s">
        <v>809</v>
      </c>
      <c r="L768">
        <f t="shared" si="138"/>
        <v>0.470350167251679</v>
      </c>
      <c r="M768">
        <f t="shared" ca="1" si="139"/>
        <v>-0.55782665966819422</v>
      </c>
      <c r="N768">
        <f t="shared" ca="1" si="136"/>
        <v>-8.7476492416515228E-2</v>
      </c>
      <c r="O768" t="s">
        <v>2837</v>
      </c>
      <c r="P768">
        <f t="shared" si="140"/>
        <v>-13.702429691499299</v>
      </c>
      <c r="Q768">
        <f t="shared" si="141"/>
        <v>-22.6804605750694</v>
      </c>
      <c r="U768">
        <f t="shared" si="145"/>
        <v>26.49829940482519</v>
      </c>
      <c r="V768">
        <f t="shared" si="142"/>
        <v>-31.741639075040695</v>
      </c>
    </row>
    <row r="769" spans="2:22" x14ac:dyDescent="0.25">
      <c r="B769">
        <f t="shared" si="143"/>
        <v>766</v>
      </c>
      <c r="C769">
        <f t="shared" si="144"/>
        <v>0.78455659715557891</v>
      </c>
      <c r="D769">
        <f t="shared" si="137"/>
        <v>0.78455659715557891</v>
      </c>
      <c r="E769" t="s">
        <v>8</v>
      </c>
      <c r="H769">
        <f t="shared" si="146"/>
        <v>0</v>
      </c>
      <c r="I769">
        <v>0</v>
      </c>
      <c r="J769" t="str">
        <f t="shared" si="135"/>
        <v>0</v>
      </c>
      <c r="K769" t="s">
        <v>810</v>
      </c>
      <c r="L769">
        <f t="shared" si="138"/>
        <v>0.425220251411355</v>
      </c>
      <c r="M769">
        <f t="shared" ca="1" si="139"/>
        <v>-0.69763527178558804</v>
      </c>
      <c r="N769">
        <f t="shared" ca="1" si="136"/>
        <v>-0.27241502037423304</v>
      </c>
      <c r="O769" t="s">
        <v>2838</v>
      </c>
      <c r="P769">
        <f t="shared" si="140"/>
        <v>-8.7571792090390304</v>
      </c>
      <c r="Q769">
        <f t="shared" si="141"/>
        <v>-9.2114805797277004</v>
      </c>
      <c r="U769">
        <f t="shared" si="145"/>
        <v>12.709821484581365</v>
      </c>
      <c r="V769">
        <f t="shared" si="142"/>
        <v>-38.123210118263209</v>
      </c>
    </row>
    <row r="770" spans="2:22" x14ac:dyDescent="0.25">
      <c r="B770">
        <f t="shared" si="143"/>
        <v>767</v>
      </c>
      <c r="C770">
        <f t="shared" si="144"/>
        <v>0.74710060598018124</v>
      </c>
      <c r="D770">
        <f t="shared" si="137"/>
        <v>0.74710060598018124</v>
      </c>
      <c r="E770" t="s">
        <v>8</v>
      </c>
      <c r="H770">
        <f t="shared" si="146"/>
        <v>0</v>
      </c>
      <c r="I770">
        <v>0</v>
      </c>
      <c r="J770" t="str">
        <f t="shared" si="135"/>
        <v>0</v>
      </c>
      <c r="K770" t="s">
        <v>811</v>
      </c>
      <c r="L770">
        <f t="shared" si="138"/>
        <v>0.379087915279538</v>
      </c>
      <c r="M770">
        <f t="shared" ca="1" si="139"/>
        <v>0.58070929551919637</v>
      </c>
      <c r="N770">
        <f t="shared" ca="1" si="136"/>
        <v>0.95979721079873437</v>
      </c>
      <c r="O770" t="s">
        <v>2839</v>
      </c>
      <c r="P770">
        <f t="shared" si="140"/>
        <v>-22.3393653517413</v>
      </c>
      <c r="Q770">
        <f t="shared" si="141"/>
        <v>5.1390184362826501</v>
      </c>
      <c r="U770">
        <f t="shared" si="145"/>
        <v>22.922843514865967</v>
      </c>
      <c r="V770">
        <f t="shared" si="142"/>
        <v>-33.000629339648384</v>
      </c>
    </row>
    <row r="771" spans="2:22" x14ac:dyDescent="0.25">
      <c r="B771">
        <f t="shared" si="143"/>
        <v>768</v>
      </c>
      <c r="C771">
        <f t="shared" si="144"/>
        <v>0.70710678118655068</v>
      </c>
      <c r="D771">
        <f t="shared" si="137"/>
        <v>0.70710678118655068</v>
      </c>
      <c r="E771" t="s">
        <v>8</v>
      </c>
      <c r="H771">
        <f t="shared" si="146"/>
        <v>0</v>
      </c>
      <c r="I771">
        <v>0</v>
      </c>
      <c r="J771" t="str">
        <f t="shared" ref="J771:J834" si="147">COMPLEX(H771,I771)</f>
        <v>0</v>
      </c>
      <c r="K771" t="s">
        <v>48</v>
      </c>
      <c r="L771">
        <f t="shared" si="138"/>
        <v>0.33210678118654702</v>
      </c>
      <c r="M771">
        <f t="shared" ca="1" si="139"/>
        <v>-0.57742890430956706</v>
      </c>
      <c r="N771">
        <f t="shared" ref="N771:N834" ca="1" si="148">L771+M771</f>
        <v>-0.24532212312302004</v>
      </c>
      <c r="O771" t="s">
        <v>2840</v>
      </c>
      <c r="P771">
        <f t="shared" si="140"/>
        <v>-43.9696365729096</v>
      </c>
      <c r="Q771">
        <f t="shared" si="141"/>
        <v>18.913357854152402</v>
      </c>
      <c r="U771">
        <f t="shared" si="145"/>
        <v>47.864851881866073</v>
      </c>
      <c r="V771">
        <f t="shared" si="142"/>
        <v>-26.605664746319775</v>
      </c>
    </row>
    <row r="772" spans="2:22" x14ac:dyDescent="0.25">
      <c r="B772">
        <f t="shared" si="143"/>
        <v>769</v>
      </c>
      <c r="C772">
        <f t="shared" si="144"/>
        <v>0.66471097820335023</v>
      </c>
      <c r="D772">
        <f t="shared" ref="D772:D835" si="149">C772</f>
        <v>0.66471097820335023</v>
      </c>
      <c r="E772" t="s">
        <v>8</v>
      </c>
      <c r="H772">
        <f t="shared" si="146"/>
        <v>0</v>
      </c>
      <c r="I772">
        <v>0</v>
      </c>
      <c r="J772" t="str">
        <f t="shared" si="147"/>
        <v>0</v>
      </c>
      <c r="K772" t="s">
        <v>812</v>
      </c>
      <c r="L772">
        <f t="shared" ref="L772:L835" si="150">_xlfn.NUMBERVALUE(K772)</f>
        <v>0.28443136892084597</v>
      </c>
      <c r="M772">
        <f t="shared" ref="M772:M835" ca="1" si="151">$M$2*(RAND()-0.5)</f>
        <v>-0.73432321372703124</v>
      </c>
      <c r="N772">
        <f t="shared" ca="1" si="148"/>
        <v>-0.44989184480618527</v>
      </c>
      <c r="O772" t="s">
        <v>2841</v>
      </c>
      <c r="P772">
        <f t="shared" ref="P772:P835" si="152">IMREAL(O772)</f>
        <v>-17.168798925121699</v>
      </c>
      <c r="Q772">
        <f t="shared" ref="Q772:Q835" si="153">IMAGINARY(O772)</f>
        <v>20.4877076699809</v>
      </c>
      <c r="U772">
        <f t="shared" si="145"/>
        <v>26.730391357064978</v>
      </c>
      <c r="V772">
        <f t="shared" ref="V772:V835" si="154">IF(U772 &lt; 0.0000001, -150, 20*LOG10(U772/1024))</f>
        <v>-31.665892787467552</v>
      </c>
    </row>
    <row r="773" spans="2:22" x14ac:dyDescent="0.25">
      <c r="B773">
        <f t="shared" ref="B773:B836" si="155">B772+1</f>
        <v>770</v>
      </c>
      <c r="C773">
        <f t="shared" ref="C773:C836" si="156">COS(2*PI()*$C$2*B773/2048)</f>
        <v>0.62005721176329143</v>
      </c>
      <c r="D773">
        <f t="shared" si="149"/>
        <v>0.62005721176329143</v>
      </c>
      <c r="E773" t="s">
        <v>8</v>
      </c>
      <c r="H773">
        <f t="shared" si="146"/>
        <v>0</v>
      </c>
      <c r="I773">
        <v>0</v>
      </c>
      <c r="J773" t="str">
        <f t="shared" si="147"/>
        <v>0</v>
      </c>
      <c r="K773" t="s">
        <v>813</v>
      </c>
      <c r="L773">
        <f t="shared" si="150"/>
        <v>0.236216580936677</v>
      </c>
      <c r="M773">
        <f t="shared" ca="1" si="151"/>
        <v>-0.16748191339410767</v>
      </c>
      <c r="N773">
        <f t="shared" ca="1" si="148"/>
        <v>6.8734667542569322E-2</v>
      </c>
      <c r="O773" t="s">
        <v>2842</v>
      </c>
      <c r="P773">
        <f t="shared" si="152"/>
        <v>29.3667491768357</v>
      </c>
      <c r="Q773">
        <f t="shared" si="153"/>
        <v>2.94627106430949</v>
      </c>
      <c r="U773">
        <f t="shared" si="145"/>
        <v>29.514174059247662</v>
      </c>
      <c r="V773">
        <f t="shared" si="154"/>
        <v>-30.80538644892632</v>
      </c>
    </row>
    <row r="774" spans="2:22" x14ac:dyDescent="0.25">
      <c r="B774">
        <f t="shared" si="155"/>
        <v>771</v>
      </c>
      <c r="C774">
        <f t="shared" si="156"/>
        <v>0.57329716669804676</v>
      </c>
      <c r="D774">
        <f t="shared" si="149"/>
        <v>0.57329716669804676</v>
      </c>
      <c r="E774" t="s">
        <v>8</v>
      </c>
      <c r="H774">
        <f t="shared" si="146"/>
        <v>0</v>
      </c>
      <c r="I774">
        <v>0</v>
      </c>
      <c r="J774" t="str">
        <f t="shared" si="147"/>
        <v>0</v>
      </c>
      <c r="K774" t="s">
        <v>814</v>
      </c>
      <c r="L774">
        <f t="shared" si="150"/>
        <v>0.18761719525908199</v>
      </c>
      <c r="M774">
        <f t="shared" ca="1" si="151"/>
        <v>0.34676287689197172</v>
      </c>
      <c r="N774">
        <f t="shared" ca="1" si="148"/>
        <v>0.53438007215105365</v>
      </c>
      <c r="O774" t="s">
        <v>2843</v>
      </c>
      <c r="P774">
        <f t="shared" si="152"/>
        <v>24.2539524077938</v>
      </c>
      <c r="Q774">
        <f t="shared" si="153"/>
        <v>9.0432212444764097</v>
      </c>
      <c r="U774">
        <f t="shared" si="145"/>
        <v>25.885016088001105</v>
      </c>
      <c r="V774">
        <f t="shared" si="154"/>
        <v>-31.94503034800109</v>
      </c>
    </row>
    <row r="775" spans="2:22" x14ac:dyDescent="0.25">
      <c r="B775">
        <f t="shared" si="155"/>
        <v>772</v>
      </c>
      <c r="C775">
        <f t="shared" si="156"/>
        <v>0.52458968267846995</v>
      </c>
      <c r="D775">
        <f t="shared" si="149"/>
        <v>0.52458968267846995</v>
      </c>
      <c r="E775" t="s">
        <v>8</v>
      </c>
      <c r="H775">
        <f t="shared" si="146"/>
        <v>0</v>
      </c>
      <c r="I775">
        <v>0</v>
      </c>
      <c r="J775" t="str">
        <f t="shared" si="147"/>
        <v>0</v>
      </c>
      <c r="K775" t="s">
        <v>815</v>
      </c>
      <c r="L775">
        <f t="shared" si="150"/>
        <v>0.138787367753163</v>
      </c>
      <c r="M775">
        <f t="shared" ca="1" si="151"/>
        <v>-0.70390240831691853</v>
      </c>
      <c r="N775">
        <f t="shared" ca="1" si="148"/>
        <v>-0.5651150405637555</v>
      </c>
      <c r="O775" t="s">
        <v>2844</v>
      </c>
      <c r="P775">
        <f t="shared" si="152"/>
        <v>-20.420104523699798</v>
      </c>
      <c r="Q775">
        <f t="shared" si="153"/>
        <v>-6.8352346731509197</v>
      </c>
      <c r="U775">
        <f t="shared" si="145"/>
        <v>21.533720110465573</v>
      </c>
      <c r="V775">
        <f t="shared" si="154"/>
        <v>-33.543617854595198</v>
      </c>
    </row>
    <row r="776" spans="2:22" x14ac:dyDescent="0.25">
      <c r="B776">
        <f t="shared" si="155"/>
        <v>773</v>
      </c>
      <c r="C776">
        <f t="shared" si="156"/>
        <v>0.47410021465055352</v>
      </c>
      <c r="D776">
        <f t="shared" si="149"/>
        <v>0.47410021465055352</v>
      </c>
      <c r="E776" t="s">
        <v>8</v>
      </c>
      <c r="H776">
        <f t="shared" si="146"/>
        <v>0</v>
      </c>
      <c r="I776">
        <v>0</v>
      </c>
      <c r="J776" t="str">
        <f t="shared" si="147"/>
        <v>0</v>
      </c>
      <c r="K776" t="s">
        <v>816</v>
      </c>
      <c r="L776">
        <f t="shared" si="150"/>
        <v>8.9880145351907303E-2</v>
      </c>
      <c r="M776">
        <f t="shared" ca="1" si="151"/>
        <v>0.4413619724892035</v>
      </c>
      <c r="N776">
        <f t="shared" ca="1" si="148"/>
        <v>0.53124211784111086</v>
      </c>
      <c r="O776" t="s">
        <v>2845</v>
      </c>
      <c r="P776">
        <f t="shared" si="152"/>
        <v>8.3665549806413004</v>
      </c>
      <c r="Q776">
        <f t="shared" si="153"/>
        <v>-58.2490851756084</v>
      </c>
      <c r="U776">
        <f t="shared" si="145"/>
        <v>58.846878982995996</v>
      </c>
      <c r="V776">
        <f t="shared" si="154"/>
        <v>-24.811530443890554</v>
      </c>
    </row>
    <row r="777" spans="2:22" x14ac:dyDescent="0.25">
      <c r="B777">
        <f t="shared" si="155"/>
        <v>774</v>
      </c>
      <c r="C777">
        <f t="shared" si="156"/>
        <v>0.42200027079980579</v>
      </c>
      <c r="D777">
        <f t="shared" si="149"/>
        <v>0.42200027079980579</v>
      </c>
      <c r="E777" t="s">
        <v>8</v>
      </c>
      <c r="H777">
        <f t="shared" si="146"/>
        <v>0</v>
      </c>
      <c r="I777">
        <v>0</v>
      </c>
      <c r="J777" t="str">
        <f t="shared" si="147"/>
        <v>0</v>
      </c>
      <c r="K777" t="s">
        <v>817</v>
      </c>
      <c r="L777">
        <f t="shared" si="150"/>
        <v>4.1046991759220698E-2</v>
      </c>
      <c r="M777">
        <f t="shared" ca="1" si="151"/>
        <v>0.69171032294126467</v>
      </c>
      <c r="N777">
        <f t="shared" ca="1" si="148"/>
        <v>0.73275731470048533</v>
      </c>
      <c r="O777" t="s">
        <v>2846</v>
      </c>
      <c r="P777">
        <f t="shared" si="152"/>
        <v>2.0300445230759498</v>
      </c>
      <c r="Q777">
        <f t="shared" si="153"/>
        <v>-9.0726750302754002</v>
      </c>
      <c r="U777">
        <f t="shared" si="145"/>
        <v>9.297016347767352</v>
      </c>
      <c r="V777">
        <f t="shared" si="154"/>
        <v>-40.839127240434777</v>
      </c>
    </row>
    <row r="778" spans="2:22" x14ac:dyDescent="0.25">
      <c r="B778">
        <f t="shared" si="155"/>
        <v>775</v>
      </c>
      <c r="C778">
        <f t="shared" si="156"/>
        <v>0.36846682995337454</v>
      </c>
      <c r="D778">
        <f t="shared" si="149"/>
        <v>0.36846682995337454</v>
      </c>
      <c r="E778" t="s">
        <v>8</v>
      </c>
      <c r="H778">
        <f t="shared" si="146"/>
        <v>0</v>
      </c>
      <c r="I778">
        <v>0</v>
      </c>
      <c r="J778" t="str">
        <f t="shared" si="147"/>
        <v>0</v>
      </c>
      <c r="K778" t="s">
        <v>818</v>
      </c>
      <c r="L778">
        <f t="shared" si="150"/>
        <v>-7.5626729374382896E-3</v>
      </c>
      <c r="M778">
        <f t="shared" ca="1" si="151"/>
        <v>0.90704325557288756</v>
      </c>
      <c r="N778">
        <f t="shared" ca="1" si="148"/>
        <v>0.89948058263544928</v>
      </c>
      <c r="O778" t="s">
        <v>2847</v>
      </c>
      <c r="P778">
        <f t="shared" si="152"/>
        <v>7.1383438838236204</v>
      </c>
      <c r="Q778">
        <f t="shared" si="153"/>
        <v>16.725796643488099</v>
      </c>
      <c r="U778">
        <f t="shared" si="145"/>
        <v>18.185384977036914</v>
      </c>
      <c r="V778">
        <f t="shared" si="154"/>
        <v>-35.011549146364004</v>
      </c>
    </row>
    <row r="779" spans="2:22" x14ac:dyDescent="0.25">
      <c r="B779">
        <f t="shared" si="155"/>
        <v>776</v>
      </c>
      <c r="C779">
        <f t="shared" si="156"/>
        <v>0.31368174039889635</v>
      </c>
      <c r="D779">
        <f t="shared" si="149"/>
        <v>0.31368174039889635</v>
      </c>
      <c r="E779" t="s">
        <v>8</v>
      </c>
      <c r="H779">
        <f t="shared" si="146"/>
        <v>0</v>
      </c>
      <c r="I779">
        <v>0</v>
      </c>
      <c r="J779" t="str">
        <f t="shared" si="147"/>
        <v>0</v>
      </c>
      <c r="K779" t="s">
        <v>819</v>
      </c>
      <c r="L779">
        <f t="shared" si="150"/>
        <v>-5.5801917396846902E-2</v>
      </c>
      <c r="M779">
        <f t="shared" ca="1" si="151"/>
        <v>-0.85700359077829402</v>
      </c>
      <c r="N779">
        <f t="shared" ca="1" si="148"/>
        <v>-0.91280550817514094</v>
      </c>
      <c r="O779" t="s">
        <v>2848</v>
      </c>
      <c r="P779">
        <f t="shared" si="152"/>
        <v>0.67960216691617803</v>
      </c>
      <c r="Q779">
        <f t="shared" si="153"/>
        <v>-27.153367473535599</v>
      </c>
      <c r="U779">
        <f t="shared" si="145"/>
        <v>27.161870779792366</v>
      </c>
      <c r="V779">
        <f t="shared" si="154"/>
        <v>-31.526805557474869</v>
      </c>
    </row>
    <row r="780" spans="2:22" x14ac:dyDescent="0.25">
      <c r="B780">
        <f t="shared" si="155"/>
        <v>777</v>
      </c>
      <c r="C780">
        <f t="shared" si="156"/>
        <v>0.25783110216216659</v>
      </c>
      <c r="D780">
        <f t="shared" si="149"/>
        <v>0.25783110216216659</v>
      </c>
      <c r="E780" t="s">
        <v>8</v>
      </c>
      <c r="H780">
        <f t="shared" si="146"/>
        <v>0</v>
      </c>
      <c r="I780">
        <v>0</v>
      </c>
      <c r="J780" t="str">
        <f t="shared" si="147"/>
        <v>0</v>
      </c>
      <c r="K780" t="s">
        <v>820</v>
      </c>
      <c r="L780">
        <f t="shared" si="150"/>
        <v>-0.10352672763829</v>
      </c>
      <c r="M780">
        <f t="shared" ca="1" si="151"/>
        <v>-0.99402063928622253</v>
      </c>
      <c r="N780">
        <f t="shared" ca="1" si="148"/>
        <v>-1.0975473669245126</v>
      </c>
      <c r="O780" t="s">
        <v>2849</v>
      </c>
      <c r="P780">
        <f t="shared" si="152"/>
        <v>8.9473000535530307</v>
      </c>
      <c r="Q780">
        <f t="shared" si="153"/>
        <v>-16.893683075676901</v>
      </c>
      <c r="U780">
        <f t="shared" si="145"/>
        <v>19.116765053473934</v>
      </c>
      <c r="V780">
        <f t="shared" si="154"/>
        <v>-34.577711079318178</v>
      </c>
    </row>
    <row r="781" spans="2:22" x14ac:dyDescent="0.25">
      <c r="B781">
        <f t="shared" si="155"/>
        <v>778</v>
      </c>
      <c r="C781">
        <f t="shared" si="156"/>
        <v>0.20110463484209537</v>
      </c>
      <c r="D781">
        <f t="shared" si="149"/>
        <v>0.20110463484209537</v>
      </c>
      <c r="E781" t="s">
        <v>8</v>
      </c>
      <c r="H781">
        <f t="shared" si="146"/>
        <v>0</v>
      </c>
      <c r="I781">
        <v>0</v>
      </c>
      <c r="J781" t="str">
        <f t="shared" si="147"/>
        <v>0</v>
      </c>
      <c r="K781" t="s">
        <v>821</v>
      </c>
      <c r="L781">
        <f t="shared" si="150"/>
        <v>-0.15059641797569301</v>
      </c>
      <c r="M781">
        <f t="shared" ca="1" si="151"/>
        <v>0.35932360982192812</v>
      </c>
      <c r="N781">
        <f t="shared" ca="1" si="148"/>
        <v>0.20872719184623512</v>
      </c>
      <c r="O781" t="s">
        <v>2850</v>
      </c>
      <c r="P781">
        <f t="shared" si="152"/>
        <v>-7.2583631262986303</v>
      </c>
      <c r="Q781">
        <f t="shared" si="153"/>
        <v>19.884826545293301</v>
      </c>
      <c r="U781">
        <f t="shared" si="145"/>
        <v>21.16814025864371</v>
      </c>
      <c r="V781">
        <f t="shared" si="154"/>
        <v>-33.692345043628784</v>
      </c>
    </row>
    <row r="782" spans="2:22" x14ac:dyDescent="0.25">
      <c r="B782">
        <f t="shared" si="155"/>
        <v>779</v>
      </c>
      <c r="C782">
        <f t="shared" si="156"/>
        <v>0.14369503315030066</v>
      </c>
      <c r="D782">
        <f t="shared" si="149"/>
        <v>0.14369503315030066</v>
      </c>
      <c r="E782" t="s">
        <v>8</v>
      </c>
      <c r="H782">
        <f t="shared" si="146"/>
        <v>0</v>
      </c>
      <c r="I782">
        <v>0</v>
      </c>
      <c r="J782" t="str">
        <f t="shared" si="147"/>
        <v>0</v>
      </c>
      <c r="K782" t="s">
        <v>822</v>
      </c>
      <c r="L782">
        <f t="shared" si="150"/>
        <v>-0.19687402320287101</v>
      </c>
      <c r="M782">
        <f t="shared" ca="1" si="151"/>
        <v>0.36016879666738566</v>
      </c>
      <c r="N782">
        <f t="shared" ca="1" si="148"/>
        <v>0.16329477346451465</v>
      </c>
      <c r="O782" t="s">
        <v>2851</v>
      </c>
      <c r="P782">
        <f t="shared" si="152"/>
        <v>2.41931347653271</v>
      </c>
      <c r="Q782">
        <f t="shared" si="153"/>
        <v>5.7537758789683204</v>
      </c>
      <c r="U782">
        <f t="shared" si="145"/>
        <v>6.241715674646712</v>
      </c>
      <c r="V782">
        <f t="shared" si="154"/>
        <v>-44.299919500629642</v>
      </c>
    </row>
    <row r="783" spans="2:22" x14ac:dyDescent="0.25">
      <c r="B783">
        <f t="shared" si="155"/>
        <v>780</v>
      </c>
      <c r="C783">
        <f t="shared" si="156"/>
        <v>8.5797312344441809E-2</v>
      </c>
      <c r="D783">
        <f t="shared" si="149"/>
        <v>8.5797312344441809E-2</v>
      </c>
      <c r="E783" t="s">
        <v>8</v>
      </c>
      <c r="H783">
        <f t="shared" si="146"/>
        <v>0</v>
      </c>
      <c r="I783">
        <v>0</v>
      </c>
      <c r="J783" t="str">
        <f t="shared" si="147"/>
        <v>0</v>
      </c>
      <c r="K783" t="s">
        <v>823</v>
      </c>
      <c r="L783">
        <f t="shared" si="150"/>
        <v>-0.24222667105941001</v>
      </c>
      <c r="M783">
        <f t="shared" ca="1" si="151"/>
        <v>0.64787251862617001</v>
      </c>
      <c r="N783">
        <f t="shared" ca="1" si="148"/>
        <v>0.40564584756676003</v>
      </c>
      <c r="O783" t="s">
        <v>2852</v>
      </c>
      <c r="P783">
        <f t="shared" si="152"/>
        <v>2.1311762913810299</v>
      </c>
      <c r="Q783">
        <f t="shared" si="153"/>
        <v>40.043332269301203</v>
      </c>
      <c r="U783">
        <f t="shared" si="145"/>
        <v>40.100004633598282</v>
      </c>
      <c r="V783">
        <f t="shared" si="154"/>
        <v>-28.143110676728725</v>
      </c>
    </row>
    <row r="784" spans="2:22" x14ac:dyDescent="0.25">
      <c r="B784">
        <f t="shared" si="155"/>
        <v>781</v>
      </c>
      <c r="C784">
        <f t="shared" si="156"/>
        <v>2.760814577897042E-2</v>
      </c>
      <c r="D784">
        <f t="shared" si="149"/>
        <v>2.760814577897042E-2</v>
      </c>
      <c r="E784" t="s">
        <v>8</v>
      </c>
      <c r="H784">
        <f t="shared" si="146"/>
        <v>0</v>
      </c>
      <c r="I784">
        <v>0</v>
      </c>
      <c r="J784" t="str">
        <f t="shared" si="147"/>
        <v>0</v>
      </c>
      <c r="K784" t="s">
        <v>824</v>
      </c>
      <c r="L784">
        <f t="shared" si="150"/>
        <v>-0.28652593410650301</v>
      </c>
      <c r="M784">
        <f t="shared" ca="1" si="151"/>
        <v>0.34577836523876337</v>
      </c>
      <c r="N784">
        <f t="shared" ca="1" si="148"/>
        <v>5.9252431132260364E-2</v>
      </c>
      <c r="O784" t="s">
        <v>2853</v>
      </c>
      <c r="P784">
        <f t="shared" si="152"/>
        <v>17.837530139098401</v>
      </c>
      <c r="Q784">
        <f t="shared" si="153"/>
        <v>-4.2259314702076898</v>
      </c>
      <c r="U784">
        <f t="shared" si="145"/>
        <v>18.33128414089246</v>
      </c>
      <c r="V784">
        <f t="shared" si="154"/>
        <v>-34.942141349351878</v>
      </c>
    </row>
    <row r="785" spans="2:22" x14ac:dyDescent="0.25">
      <c r="B785">
        <f t="shared" si="155"/>
        <v>782</v>
      </c>
      <c r="C785">
        <f t="shared" si="156"/>
        <v>-3.0674803176629198E-2</v>
      </c>
      <c r="D785">
        <f t="shared" si="149"/>
        <v>-3.0674803176629198E-2</v>
      </c>
      <c r="E785" t="s">
        <v>8</v>
      </c>
      <c r="H785">
        <f t="shared" si="146"/>
        <v>0</v>
      </c>
      <c r="I785">
        <v>0</v>
      </c>
      <c r="J785" t="str">
        <f t="shared" si="147"/>
        <v>0</v>
      </c>
      <c r="K785" t="s">
        <v>825</v>
      </c>
      <c r="L785">
        <f t="shared" si="150"/>
        <v>-0.32964816024325599</v>
      </c>
      <c r="M785">
        <f t="shared" ca="1" si="151"/>
        <v>0.82449255529531973</v>
      </c>
      <c r="N785">
        <f t="shared" ca="1" si="148"/>
        <v>0.49484439505206373</v>
      </c>
      <c r="O785" t="s">
        <v>2854</v>
      </c>
      <c r="P785">
        <f t="shared" si="152"/>
        <v>-3.1912430536224798</v>
      </c>
      <c r="Q785">
        <f t="shared" si="153"/>
        <v>11.996190786055401</v>
      </c>
      <c r="U785">
        <f t="shared" si="145"/>
        <v>12.41340507688097</v>
      </c>
      <c r="V785">
        <f t="shared" si="154"/>
        <v>-38.328180580568137</v>
      </c>
    </row>
    <row r="786" spans="2:22" x14ac:dyDescent="0.25">
      <c r="B786">
        <f t="shared" si="155"/>
        <v>783</v>
      </c>
      <c r="C786">
        <f t="shared" si="156"/>
        <v>-8.8853552582521533E-2</v>
      </c>
      <c r="D786">
        <f t="shared" si="149"/>
        <v>-8.8853552582521533E-2</v>
      </c>
      <c r="E786" t="s">
        <v>8</v>
      </c>
      <c r="H786">
        <f t="shared" si="146"/>
        <v>0</v>
      </c>
      <c r="I786">
        <v>0</v>
      </c>
      <c r="J786" t="str">
        <f t="shared" si="147"/>
        <v>0</v>
      </c>
      <c r="K786" t="s">
        <v>826</v>
      </c>
      <c r="L786">
        <f t="shared" si="150"/>
        <v>-0.37147478119576099</v>
      </c>
      <c r="M786">
        <f t="shared" ca="1" si="151"/>
        <v>-0.19119090747321721</v>
      </c>
      <c r="N786">
        <f t="shared" ca="1" si="148"/>
        <v>-0.56266568866897826</v>
      </c>
      <c r="O786" t="s">
        <v>2855</v>
      </c>
      <c r="P786">
        <f t="shared" si="152"/>
        <v>-12.076500146290799</v>
      </c>
      <c r="Q786">
        <f t="shared" si="153"/>
        <v>34.950428303896501</v>
      </c>
      <c r="U786">
        <f t="shared" si="145"/>
        <v>36.97802447953611</v>
      </c>
      <c r="V786">
        <f t="shared" si="154"/>
        <v>-28.847125020429306</v>
      </c>
    </row>
    <row r="787" spans="2:22" x14ac:dyDescent="0.25">
      <c r="B787">
        <f t="shared" si="155"/>
        <v>784</v>
      </c>
      <c r="C787">
        <f t="shared" si="156"/>
        <v>-0.14673047445535597</v>
      </c>
      <c r="D787">
        <f t="shared" si="149"/>
        <v>-0.14673047445535597</v>
      </c>
      <c r="E787" t="s">
        <v>8</v>
      </c>
      <c r="H787">
        <f t="shared" si="146"/>
        <v>0</v>
      </c>
      <c r="I787">
        <v>0</v>
      </c>
      <c r="J787" t="str">
        <f t="shared" si="147"/>
        <v>0</v>
      </c>
      <c r="K787" t="s">
        <v>827</v>
      </c>
      <c r="L787">
        <f t="shared" si="150"/>
        <v>-0.41189259841342901</v>
      </c>
      <c r="M787">
        <f t="shared" ca="1" si="151"/>
        <v>-0.83931922212429666</v>
      </c>
      <c r="N787">
        <f t="shared" ca="1" si="148"/>
        <v>-1.2512118205377256</v>
      </c>
      <c r="O787" t="s">
        <v>2856</v>
      </c>
      <c r="P787">
        <f t="shared" si="152"/>
        <v>8.7136606409763893</v>
      </c>
      <c r="Q787">
        <f t="shared" si="153"/>
        <v>-0.23401567567416001</v>
      </c>
      <c r="U787">
        <f t="shared" si="145"/>
        <v>8.7168024586176251</v>
      </c>
      <c r="V787">
        <f t="shared" si="154"/>
        <v>-41.398855051684308</v>
      </c>
    </row>
    <row r="788" spans="2:22" x14ac:dyDescent="0.25">
      <c r="B788">
        <f t="shared" si="155"/>
        <v>785</v>
      </c>
      <c r="C788">
        <f t="shared" si="156"/>
        <v>-0.20410896609281542</v>
      </c>
      <c r="D788">
        <f t="shared" si="149"/>
        <v>-0.20410896609281542</v>
      </c>
      <c r="E788" t="s">
        <v>8</v>
      </c>
      <c r="H788">
        <f t="shared" si="146"/>
        <v>0</v>
      </c>
      <c r="I788">
        <v>0</v>
      </c>
      <c r="J788" t="str">
        <f t="shared" si="147"/>
        <v>0</v>
      </c>
      <c r="K788" t="s">
        <v>828</v>
      </c>
      <c r="L788">
        <f t="shared" si="150"/>
        <v>-0.45079404590889999</v>
      </c>
      <c r="M788">
        <f t="shared" ca="1" si="151"/>
        <v>-0.79588475068158626</v>
      </c>
      <c r="N788">
        <f t="shared" ca="1" si="148"/>
        <v>-1.2466787965904862</v>
      </c>
      <c r="O788" t="s">
        <v>2857</v>
      </c>
      <c r="P788">
        <f t="shared" si="152"/>
        <v>-5.2111060920107599</v>
      </c>
      <c r="Q788">
        <f t="shared" si="153"/>
        <v>20.034678142492002</v>
      </c>
      <c r="U788">
        <f t="shared" si="145"/>
        <v>20.701303219252608</v>
      </c>
      <c r="V788">
        <f t="shared" si="154"/>
        <v>-33.886045399392664</v>
      </c>
    </row>
    <row r="789" spans="2:22" x14ac:dyDescent="0.25">
      <c r="B789">
        <f t="shared" si="155"/>
        <v>786</v>
      </c>
      <c r="C789">
        <f t="shared" si="156"/>
        <v>-0.26079411791527141</v>
      </c>
      <c r="D789">
        <f t="shared" si="149"/>
        <v>-0.26079411791527141</v>
      </c>
      <c r="E789" t="s">
        <v>8</v>
      </c>
      <c r="H789">
        <f t="shared" si="146"/>
        <v>0</v>
      </c>
      <c r="I789">
        <v>0</v>
      </c>
      <c r="J789" t="str">
        <f t="shared" si="147"/>
        <v>0</v>
      </c>
      <c r="K789" t="s">
        <v>829</v>
      </c>
      <c r="L789">
        <f t="shared" si="150"/>
        <v>-0.48807742967915502</v>
      </c>
      <c r="M789">
        <f t="shared" ca="1" si="151"/>
        <v>-0.34484105892236139</v>
      </c>
      <c r="N789">
        <f t="shared" ca="1" si="148"/>
        <v>-0.8329184886015164</v>
      </c>
      <c r="O789" t="s">
        <v>2858</v>
      </c>
      <c r="P789">
        <f t="shared" si="152"/>
        <v>0.41796841904410897</v>
      </c>
      <c r="Q789">
        <f t="shared" si="153"/>
        <v>10.876535604962401</v>
      </c>
      <c r="U789">
        <f t="shared" si="145"/>
        <v>10.884563581758021</v>
      </c>
      <c r="V789">
        <f t="shared" si="154"/>
        <v>-39.469778720346198</v>
      </c>
    </row>
    <row r="790" spans="2:22" x14ac:dyDescent="0.25">
      <c r="B790">
        <f t="shared" si="155"/>
        <v>787</v>
      </c>
      <c r="C790">
        <f t="shared" si="156"/>
        <v>-0.31659337555615924</v>
      </c>
      <c r="D790">
        <f t="shared" si="149"/>
        <v>-0.31659337555615924</v>
      </c>
      <c r="E790" t="s">
        <v>8</v>
      </c>
      <c r="H790">
        <f t="shared" si="146"/>
        <v>0</v>
      </c>
      <c r="I790">
        <v>0</v>
      </c>
      <c r="J790" t="str">
        <f t="shared" si="147"/>
        <v>0</v>
      </c>
      <c r="K790" t="s">
        <v>830</v>
      </c>
      <c r="L790">
        <f t="shared" si="150"/>
        <v>-0.52364714344547203</v>
      </c>
      <c r="M790">
        <f t="shared" ca="1" si="151"/>
        <v>-0.91431801946630009</v>
      </c>
      <c r="N790">
        <f t="shared" ca="1" si="148"/>
        <v>-1.4379651629117722</v>
      </c>
      <c r="O790" t="s">
        <v>2859</v>
      </c>
      <c r="P790">
        <f t="shared" si="152"/>
        <v>9.7668058858163906</v>
      </c>
      <c r="Q790">
        <f t="shared" si="153"/>
        <v>44.620432301861101</v>
      </c>
      <c r="U790">
        <f t="shared" si="145"/>
        <v>45.676837412590054</v>
      </c>
      <c r="V790">
        <f t="shared" si="154"/>
        <v>-27.012078603613432</v>
      </c>
    </row>
    <row r="791" spans="2:22" x14ac:dyDescent="0.25">
      <c r="B791">
        <f t="shared" si="155"/>
        <v>788</v>
      </c>
      <c r="C791">
        <f t="shared" si="156"/>
        <v>-0.3713171939518351</v>
      </c>
      <c r="D791">
        <f t="shared" si="149"/>
        <v>-0.3713171939518351</v>
      </c>
      <c r="E791" t="s">
        <v>8</v>
      </c>
      <c r="H791">
        <f t="shared" si="146"/>
        <v>0</v>
      </c>
      <c r="I791">
        <v>0</v>
      </c>
      <c r="J791" t="str">
        <f t="shared" si="147"/>
        <v>0</v>
      </c>
      <c r="K791" t="s">
        <v>831</v>
      </c>
      <c r="L791">
        <f t="shared" si="150"/>
        <v>-0.55741386054848097</v>
      </c>
      <c r="M791">
        <f t="shared" ca="1" si="151"/>
        <v>0.69953073856315462</v>
      </c>
      <c r="N791">
        <f t="shared" ca="1" si="148"/>
        <v>0.14211687801467365</v>
      </c>
      <c r="O791" t="s">
        <v>2860</v>
      </c>
      <c r="P791">
        <f t="shared" si="152"/>
        <v>-18.2680809437168</v>
      </c>
      <c r="Q791">
        <f t="shared" si="153"/>
        <v>-18.652849174283698</v>
      </c>
      <c r="U791">
        <f t="shared" ref="U791:U854" si="157">IMABS(O791)</f>
        <v>26.108457704061436</v>
      </c>
      <c r="V791">
        <f t="shared" si="154"/>
        <v>-31.870374779752851</v>
      </c>
    </row>
    <row r="792" spans="2:22" x14ac:dyDescent="0.25">
      <c r="B792">
        <f t="shared" si="155"/>
        <v>789</v>
      </c>
      <c r="C792">
        <f t="shared" si="156"/>
        <v>-0.42477968120910398</v>
      </c>
      <c r="D792">
        <f t="shared" si="149"/>
        <v>-0.42477968120910398</v>
      </c>
      <c r="E792" t="s">
        <v>8</v>
      </c>
      <c r="H792">
        <f t="shared" si="146"/>
        <v>0</v>
      </c>
      <c r="I792">
        <v>0</v>
      </c>
      <c r="J792" t="str">
        <f t="shared" si="147"/>
        <v>0</v>
      </c>
      <c r="K792" t="s">
        <v>832</v>
      </c>
      <c r="L792">
        <f t="shared" si="150"/>
        <v>-0.58929470193105804</v>
      </c>
      <c r="M792">
        <f t="shared" ca="1" si="151"/>
        <v>0.68996811585458251</v>
      </c>
      <c r="N792">
        <f t="shared" ca="1" si="148"/>
        <v>0.10067341392352447</v>
      </c>
      <c r="O792" t="s">
        <v>2861</v>
      </c>
      <c r="P792">
        <f t="shared" si="152"/>
        <v>2.8084017504491801</v>
      </c>
      <c r="Q792">
        <f t="shared" si="153"/>
        <v>-9.2347271348811599</v>
      </c>
      <c r="U792">
        <f t="shared" si="157"/>
        <v>9.6523212569638623</v>
      </c>
      <c r="V792">
        <f t="shared" si="154"/>
        <v>-40.513363771905375</v>
      </c>
    </row>
    <row r="793" spans="2:22" x14ac:dyDescent="0.25">
      <c r="B793">
        <f t="shared" si="155"/>
        <v>790</v>
      </c>
      <c r="C793">
        <f t="shared" si="156"/>
        <v>-0.4767992300633212</v>
      </c>
      <c r="D793">
        <f t="shared" si="149"/>
        <v>-0.4767992300633212</v>
      </c>
      <c r="E793" t="s">
        <v>8</v>
      </c>
      <c r="H793">
        <f t="shared" si="146"/>
        <v>0</v>
      </c>
      <c r="I793">
        <v>0</v>
      </c>
      <c r="J793" t="str">
        <f t="shared" si="147"/>
        <v>0</v>
      </c>
      <c r="K793" t="s">
        <v>833</v>
      </c>
      <c r="L793">
        <f t="shared" si="150"/>
        <v>-0.61921338023603101</v>
      </c>
      <c r="M793">
        <f t="shared" ca="1" si="151"/>
        <v>0.30411851447541505</v>
      </c>
      <c r="N793">
        <f t="shared" ca="1" si="148"/>
        <v>-0.31509486576061596</v>
      </c>
      <c r="O793" t="s">
        <v>2862</v>
      </c>
      <c r="P793">
        <f t="shared" si="152"/>
        <v>-26.942442707228299</v>
      </c>
      <c r="Q793">
        <f t="shared" si="153"/>
        <v>-13.6109715546716</v>
      </c>
      <c r="U793">
        <f t="shared" si="157"/>
        <v>30.18532368046364</v>
      </c>
      <c r="V793">
        <f t="shared" si="154"/>
        <v>-30.610082388780746</v>
      </c>
    </row>
    <row r="794" spans="2:22" x14ac:dyDescent="0.25">
      <c r="B794">
        <f t="shared" si="155"/>
        <v>791</v>
      </c>
      <c r="C794">
        <f t="shared" si="156"/>
        <v>-0.52719913478189817</v>
      </c>
      <c r="D794">
        <f t="shared" si="149"/>
        <v>-0.52719913478189817</v>
      </c>
      <c r="E794" t="s">
        <v>8</v>
      </c>
      <c r="H794">
        <f t="shared" si="146"/>
        <v>0</v>
      </c>
      <c r="I794">
        <v>0</v>
      </c>
      <c r="J794" t="str">
        <f t="shared" si="147"/>
        <v>0</v>
      </c>
      <c r="K794" t="s">
        <v>834</v>
      </c>
      <c r="L794">
        <f t="shared" si="150"/>
        <v>-0.64710032013700702</v>
      </c>
      <c r="M794">
        <f t="shared" ca="1" si="151"/>
        <v>-0.6991706693567914</v>
      </c>
      <c r="N794">
        <f t="shared" ca="1" si="148"/>
        <v>-1.3462709894937985</v>
      </c>
      <c r="O794" t="s">
        <v>2863</v>
      </c>
      <c r="P794">
        <f t="shared" si="152"/>
        <v>-7.25117141898789</v>
      </c>
      <c r="Q794">
        <f t="shared" si="153"/>
        <v>-19.4913963063889</v>
      </c>
      <c r="U794">
        <f t="shared" si="157"/>
        <v>20.79649049527967</v>
      </c>
      <c r="V794">
        <f t="shared" si="154"/>
        <v>-33.846198094244322</v>
      </c>
    </row>
    <row r="795" spans="2:22" x14ac:dyDescent="0.25">
      <c r="B795">
        <f t="shared" si="155"/>
        <v>792</v>
      </c>
      <c r="C795">
        <f t="shared" si="156"/>
        <v>-0.5758081914178399</v>
      </c>
      <c r="D795">
        <f t="shared" si="149"/>
        <v>-0.5758081914178399</v>
      </c>
      <c r="E795" t="s">
        <v>8</v>
      </c>
      <c r="H795">
        <f t="shared" ref="H795:H858" si="158">IMREAL(E795)</f>
        <v>0</v>
      </c>
      <c r="I795">
        <v>0</v>
      </c>
      <c r="J795" t="str">
        <f t="shared" si="147"/>
        <v>0</v>
      </c>
      <c r="K795" t="s">
        <v>835</v>
      </c>
      <c r="L795">
        <f t="shared" si="150"/>
        <v>-0.67289275510897395</v>
      </c>
      <c r="M795">
        <f t="shared" ca="1" si="151"/>
        <v>0.87621999063173028</v>
      </c>
      <c r="N795">
        <f t="shared" ca="1" si="148"/>
        <v>0.20332723552275633</v>
      </c>
      <c r="O795" t="s">
        <v>2864</v>
      </c>
      <c r="P795">
        <f t="shared" si="152"/>
        <v>8.2777742000902492</v>
      </c>
      <c r="Q795">
        <f t="shared" si="153"/>
        <v>18.3719153365499</v>
      </c>
      <c r="U795">
        <f t="shared" si="157"/>
        <v>20.150653062395698</v>
      </c>
      <c r="V795">
        <f t="shared" si="154"/>
        <v>-34.120216617746181</v>
      </c>
    </row>
    <row r="796" spans="2:22" x14ac:dyDescent="0.25">
      <c r="B796">
        <f t="shared" si="155"/>
        <v>793</v>
      </c>
      <c r="C796">
        <f t="shared" si="156"/>
        <v>-0.6224612793741483</v>
      </c>
      <c r="D796">
        <f t="shared" si="149"/>
        <v>-0.6224612793741483</v>
      </c>
      <c r="E796" t="s">
        <v>8</v>
      </c>
      <c r="H796">
        <f t="shared" si="158"/>
        <v>0</v>
      </c>
      <c r="I796">
        <v>0</v>
      </c>
      <c r="J796" t="str">
        <f t="shared" si="147"/>
        <v>0</v>
      </c>
      <c r="K796" t="s">
        <v>836</v>
      </c>
      <c r="L796">
        <f t="shared" si="150"/>
        <v>-0.69653480093006204</v>
      </c>
      <c r="M796">
        <f t="shared" ca="1" si="151"/>
        <v>0.8335857977099792</v>
      </c>
      <c r="N796">
        <f t="shared" ca="1" si="148"/>
        <v>0.13705099677991717</v>
      </c>
      <c r="O796" t="s">
        <v>2865</v>
      </c>
      <c r="P796">
        <f t="shared" si="152"/>
        <v>-5.7718098551977599</v>
      </c>
      <c r="Q796">
        <f t="shared" si="153"/>
        <v>11.320577893372</v>
      </c>
      <c r="U796">
        <f t="shared" si="157"/>
        <v>12.707056025864558</v>
      </c>
      <c r="V796">
        <f t="shared" si="154"/>
        <v>-38.125100237873518</v>
      </c>
    </row>
    <row r="797" spans="2:22" x14ac:dyDescent="0.25">
      <c r="B797">
        <f t="shared" si="155"/>
        <v>794</v>
      </c>
      <c r="C797">
        <f t="shared" si="156"/>
        <v>-0.66699992230363381</v>
      </c>
      <c r="D797">
        <f t="shared" si="149"/>
        <v>-0.66699992230363381</v>
      </c>
      <c r="E797" t="s">
        <v>8</v>
      </c>
      <c r="H797">
        <f t="shared" si="158"/>
        <v>0</v>
      </c>
      <c r="I797">
        <v>0</v>
      </c>
      <c r="J797" t="str">
        <f t="shared" si="147"/>
        <v>0</v>
      </c>
      <c r="K797" t="s">
        <v>837</v>
      </c>
      <c r="L797">
        <f t="shared" si="150"/>
        <v>-0.71797750628698498</v>
      </c>
      <c r="M797">
        <f t="shared" ca="1" si="151"/>
        <v>-0.62815008265881001</v>
      </c>
      <c r="N797">
        <f t="shared" ca="1" si="148"/>
        <v>-1.3461275889457949</v>
      </c>
      <c r="O797" t="s">
        <v>2866</v>
      </c>
      <c r="P797">
        <f t="shared" si="152"/>
        <v>-27.062413326980199</v>
      </c>
      <c r="Q797">
        <f t="shared" si="153"/>
        <v>32.334147941488297</v>
      </c>
      <c r="U797">
        <f t="shared" si="157"/>
        <v>42.164811610896201</v>
      </c>
      <c r="V797">
        <f t="shared" si="154"/>
        <v>-27.70699584732747</v>
      </c>
    </row>
    <row r="798" spans="2:22" x14ac:dyDescent="0.25">
      <c r="B798">
        <f t="shared" si="155"/>
        <v>795</v>
      </c>
      <c r="C798">
        <f t="shared" si="156"/>
        <v>-0.70927282643886025</v>
      </c>
      <c r="D798">
        <f t="shared" si="149"/>
        <v>-0.70927282643886025</v>
      </c>
      <c r="E798" t="s">
        <v>8</v>
      </c>
      <c r="H798">
        <f t="shared" si="158"/>
        <v>0</v>
      </c>
      <c r="I798">
        <v>0</v>
      </c>
      <c r="J798" t="str">
        <f t="shared" si="147"/>
        <v>0</v>
      </c>
      <c r="K798" t="s">
        <v>838</v>
      </c>
      <c r="L798">
        <f t="shared" si="150"/>
        <v>-0.73717888093353801</v>
      </c>
      <c r="M798">
        <f t="shared" ca="1" si="151"/>
        <v>0.84892929593680289</v>
      </c>
      <c r="N798">
        <f t="shared" ca="1" si="148"/>
        <v>0.11175041500326488</v>
      </c>
      <c r="O798" t="s">
        <v>2867</v>
      </c>
      <c r="P798">
        <f t="shared" si="152"/>
        <v>9.3557280345986502</v>
      </c>
      <c r="Q798">
        <f t="shared" si="153"/>
        <v>1.7647143534604299</v>
      </c>
      <c r="U798">
        <f t="shared" si="157"/>
        <v>9.5207071064435329</v>
      </c>
      <c r="V798">
        <f t="shared" si="154"/>
        <v>-40.632615036908589</v>
      </c>
    </row>
    <row r="799" spans="2:22" x14ac:dyDescent="0.25">
      <c r="B799">
        <f t="shared" si="155"/>
        <v>796</v>
      </c>
      <c r="C799">
        <f t="shared" si="156"/>
        <v>-0.74913639452345715</v>
      </c>
      <c r="D799">
        <f t="shared" si="149"/>
        <v>-0.74913639452345715</v>
      </c>
      <c r="E799" t="s">
        <v>8</v>
      </c>
      <c r="H799">
        <f t="shared" si="158"/>
        <v>0</v>
      </c>
      <c r="I799">
        <v>0</v>
      </c>
      <c r="J799" t="str">
        <f t="shared" si="147"/>
        <v>0</v>
      </c>
      <c r="K799" t="s">
        <v>839</v>
      </c>
      <c r="L799">
        <f t="shared" si="150"/>
        <v>-0.75410390192427801</v>
      </c>
      <c r="M799">
        <f t="shared" ca="1" si="151"/>
        <v>0.85961092505878156</v>
      </c>
      <c r="N799">
        <f t="shared" ca="1" si="148"/>
        <v>0.10550702313450355</v>
      </c>
      <c r="O799" t="s">
        <v>2868</v>
      </c>
      <c r="P799">
        <f t="shared" si="152"/>
        <v>-7.2407245721542104</v>
      </c>
      <c r="Q799">
        <f t="shared" si="153"/>
        <v>-22.566406476638601</v>
      </c>
      <c r="U799">
        <f t="shared" si="157"/>
        <v>23.699594798195903</v>
      </c>
      <c r="V799">
        <f t="shared" si="154"/>
        <v>-32.711180717583147</v>
      </c>
    </row>
    <row r="800" spans="2:22" x14ac:dyDescent="0.25">
      <c r="B800">
        <f t="shared" si="155"/>
        <v>797</v>
      </c>
      <c r="C800">
        <f t="shared" si="156"/>
        <v>-0.78645521359908199</v>
      </c>
      <c r="D800">
        <f t="shared" si="149"/>
        <v>-0.78645521359908199</v>
      </c>
      <c r="E800" t="s">
        <v>8</v>
      </c>
      <c r="H800">
        <f t="shared" si="158"/>
        <v>0</v>
      </c>
      <c r="I800">
        <v>0</v>
      </c>
      <c r="J800" t="str">
        <f t="shared" si="147"/>
        <v>0</v>
      </c>
      <c r="K800" t="s">
        <v>840</v>
      </c>
      <c r="L800">
        <f t="shared" si="150"/>
        <v>-0.76872449851352498</v>
      </c>
      <c r="M800">
        <f t="shared" ca="1" si="151"/>
        <v>-0.82312981631736015</v>
      </c>
      <c r="N800">
        <f t="shared" ca="1" si="148"/>
        <v>-1.591854314830885</v>
      </c>
      <c r="O800" t="s">
        <v>2869</v>
      </c>
      <c r="P800">
        <f t="shared" si="152"/>
        <v>-10.020189173533099</v>
      </c>
      <c r="Q800">
        <f t="shared" si="153"/>
        <v>-11.142475326380699</v>
      </c>
      <c r="U800">
        <f t="shared" si="157"/>
        <v>14.985291037293624</v>
      </c>
      <c r="V800">
        <f t="shared" si="154"/>
        <v>-36.692695492250401</v>
      </c>
    </row>
    <row r="801" spans="2:22" x14ac:dyDescent="0.25">
      <c r="B801">
        <f t="shared" si="155"/>
        <v>798</v>
      </c>
      <c r="C801">
        <f t="shared" si="156"/>
        <v>-0.82110251499110365</v>
      </c>
      <c r="D801">
        <f t="shared" si="149"/>
        <v>-0.82110251499110365</v>
      </c>
      <c r="E801" t="s">
        <v>8</v>
      </c>
      <c r="H801">
        <f t="shared" si="158"/>
        <v>0</v>
      </c>
      <c r="I801">
        <v>0</v>
      </c>
      <c r="J801" t="str">
        <f t="shared" si="147"/>
        <v>0</v>
      </c>
      <c r="K801" t="s">
        <v>841</v>
      </c>
      <c r="L801">
        <f t="shared" si="150"/>
        <v>-0.78101951637318101</v>
      </c>
      <c r="M801">
        <f t="shared" ca="1" si="151"/>
        <v>0.16372195913122467</v>
      </c>
      <c r="N801">
        <f t="shared" ca="1" si="148"/>
        <v>-0.61729755724195634</v>
      </c>
      <c r="O801" t="s">
        <v>2870</v>
      </c>
      <c r="P801">
        <f t="shared" si="152"/>
        <v>-18.7046787607723</v>
      </c>
      <c r="Q801">
        <f t="shared" si="153"/>
        <v>-50.057827546949802</v>
      </c>
      <c r="U801">
        <f t="shared" si="157"/>
        <v>53.43829250887282</v>
      </c>
      <c r="V801">
        <f t="shared" si="154"/>
        <v>-25.64894767556531</v>
      </c>
    </row>
    <row r="802" spans="2:22" x14ac:dyDescent="0.25">
      <c r="B802">
        <f t="shared" si="155"/>
        <v>799</v>
      </c>
      <c r="C802">
        <f t="shared" si="156"/>
        <v>-0.8529606049303613</v>
      </c>
      <c r="D802">
        <f t="shared" si="149"/>
        <v>-0.8529606049303613</v>
      </c>
      <c r="E802" t="s">
        <v>8</v>
      </c>
      <c r="H802">
        <f t="shared" si="158"/>
        <v>0</v>
      </c>
      <c r="I802">
        <v>0</v>
      </c>
      <c r="J802" t="str">
        <f t="shared" si="147"/>
        <v>0</v>
      </c>
      <c r="K802" t="s">
        <v>842</v>
      </c>
      <c r="L802">
        <f t="shared" si="150"/>
        <v>-0.79097466184121601</v>
      </c>
      <c r="M802">
        <f t="shared" ca="1" si="151"/>
        <v>0.98168012032568308</v>
      </c>
      <c r="N802">
        <f t="shared" ca="1" si="148"/>
        <v>0.19070545848446707</v>
      </c>
      <c r="O802" t="s">
        <v>2871</v>
      </c>
      <c r="P802">
        <f t="shared" si="152"/>
        <v>-11.6209225107552</v>
      </c>
      <c r="Q802">
        <f t="shared" si="153"/>
        <v>-37.503895494903396</v>
      </c>
      <c r="U802">
        <f t="shared" si="157"/>
        <v>39.26306174120419</v>
      </c>
      <c r="V802">
        <f t="shared" si="154"/>
        <v>-28.326315873739812</v>
      </c>
    </row>
    <row r="803" spans="2:22" x14ac:dyDescent="0.25">
      <c r="B803">
        <f t="shared" si="155"/>
        <v>800</v>
      </c>
      <c r="C803">
        <f t="shared" si="156"/>
        <v>-0.88192126434835161</v>
      </c>
      <c r="D803">
        <f t="shared" si="149"/>
        <v>-0.88192126434835161</v>
      </c>
      <c r="E803" t="s">
        <v>8</v>
      </c>
      <c r="H803">
        <f t="shared" si="158"/>
        <v>0</v>
      </c>
      <c r="I803">
        <v>0</v>
      </c>
      <c r="J803" t="str">
        <f t="shared" si="147"/>
        <v>0</v>
      </c>
      <c r="K803" t="s">
        <v>843</v>
      </c>
      <c r="L803">
        <f t="shared" si="150"/>
        <v>-0.79858242696600401</v>
      </c>
      <c r="M803">
        <f t="shared" ca="1" si="151"/>
        <v>0.96799869932927551</v>
      </c>
      <c r="N803">
        <f t="shared" ca="1" si="148"/>
        <v>0.1694162723632715</v>
      </c>
      <c r="O803" t="s">
        <v>2872</v>
      </c>
      <c r="P803">
        <f t="shared" si="152"/>
        <v>1.45429168738641</v>
      </c>
      <c r="Q803">
        <f t="shared" si="153"/>
        <v>26.707152429746799</v>
      </c>
      <c r="U803">
        <f t="shared" si="157"/>
        <v>26.746718587851699</v>
      </c>
      <c r="V803">
        <f t="shared" si="154"/>
        <v>-31.66058896572919</v>
      </c>
    </row>
    <row r="804" spans="2:22" x14ac:dyDescent="0.25">
      <c r="B804">
        <f t="shared" si="155"/>
        <v>801</v>
      </c>
      <c r="C804">
        <f t="shared" si="156"/>
        <v>-0.90788611648766504</v>
      </c>
      <c r="D804">
        <f t="shared" si="149"/>
        <v>-0.90788611648766504</v>
      </c>
      <c r="E804" t="s">
        <v>8</v>
      </c>
      <c r="H804">
        <f t="shared" si="158"/>
        <v>0</v>
      </c>
      <c r="I804">
        <v>0</v>
      </c>
      <c r="J804" t="str">
        <f t="shared" si="147"/>
        <v>0</v>
      </c>
      <c r="K804" t="s">
        <v>844</v>
      </c>
      <c r="L804">
        <f t="shared" si="150"/>
        <v>-0.80384199615969598</v>
      </c>
      <c r="M804">
        <f t="shared" ca="1" si="151"/>
        <v>0.967905637894513</v>
      </c>
      <c r="N804">
        <f t="shared" ca="1" si="148"/>
        <v>0.16406364173481702</v>
      </c>
      <c r="O804" t="s">
        <v>2873</v>
      </c>
      <c r="P804">
        <f t="shared" si="152"/>
        <v>-7.96293463383887</v>
      </c>
      <c r="Q804">
        <f t="shared" si="153"/>
        <v>-3.6900557055649301</v>
      </c>
      <c r="U804">
        <f t="shared" si="157"/>
        <v>8.7763796119449431</v>
      </c>
      <c r="V804">
        <f t="shared" si="154"/>
        <v>-41.339691135429831</v>
      </c>
    </row>
    <row r="805" spans="2:22" x14ac:dyDescent="0.25">
      <c r="B805">
        <f t="shared" si="155"/>
        <v>802</v>
      </c>
      <c r="C805">
        <f t="shared" si="156"/>
        <v>-0.93076696107898171</v>
      </c>
      <c r="D805">
        <f t="shared" si="149"/>
        <v>-0.93076696107898171</v>
      </c>
      <c r="E805" t="s">
        <v>8</v>
      </c>
      <c r="H805">
        <f t="shared" si="158"/>
        <v>0</v>
      </c>
      <c r="I805">
        <v>0</v>
      </c>
      <c r="J805" t="str">
        <f t="shared" si="147"/>
        <v>0</v>
      </c>
      <c r="K805" t="s">
        <v>845</v>
      </c>
      <c r="L805">
        <f t="shared" si="150"/>
        <v>-0.80675913531669396</v>
      </c>
      <c r="M805">
        <f t="shared" ca="1" si="151"/>
        <v>0.49787794762532811</v>
      </c>
      <c r="N805">
        <f t="shared" ca="1" si="148"/>
        <v>-0.30888118769136585</v>
      </c>
      <c r="O805" t="s">
        <v>2874</v>
      </c>
      <c r="P805">
        <f t="shared" si="152"/>
        <v>30.351905307108101</v>
      </c>
      <c r="Q805">
        <f t="shared" si="153"/>
        <v>4.2860514359128201</v>
      </c>
      <c r="U805">
        <f t="shared" si="157"/>
        <v>30.653032357059672</v>
      </c>
      <c r="V805">
        <f t="shared" si="154"/>
        <v>-30.476530259918356</v>
      </c>
    </row>
    <row r="806" spans="2:22" x14ac:dyDescent="0.25">
      <c r="B806">
        <f t="shared" si="155"/>
        <v>803</v>
      </c>
      <c r="C806">
        <f t="shared" si="156"/>
        <v>-0.95048607394948137</v>
      </c>
      <c r="D806">
        <f t="shared" si="149"/>
        <v>-0.95048607394948137</v>
      </c>
      <c r="E806" t="s">
        <v>8</v>
      </c>
      <c r="H806">
        <f t="shared" si="158"/>
        <v>0</v>
      </c>
      <c r="I806">
        <v>0</v>
      </c>
      <c r="J806" t="str">
        <f t="shared" si="147"/>
        <v>0</v>
      </c>
      <c r="K806" t="s">
        <v>846</v>
      </c>
      <c r="L806">
        <f t="shared" si="150"/>
        <v>-0.80734606429062294</v>
      </c>
      <c r="M806">
        <f t="shared" ca="1" si="151"/>
        <v>-0.67398601795631174</v>
      </c>
      <c r="N806">
        <f t="shared" ca="1" si="148"/>
        <v>-1.4813320822469347</v>
      </c>
      <c r="O806" t="s">
        <v>2875</v>
      </c>
      <c r="P806">
        <f t="shared" si="152"/>
        <v>14.669296773180401</v>
      </c>
      <c r="Q806">
        <f t="shared" si="153"/>
        <v>25.6854135567323</v>
      </c>
      <c r="U806">
        <f t="shared" si="157"/>
        <v>29.579194333179672</v>
      </c>
      <c r="V806">
        <f t="shared" si="154"/>
        <v>-30.786272319307947</v>
      </c>
    </row>
    <row r="807" spans="2:22" x14ac:dyDescent="0.25">
      <c r="B807">
        <f t="shared" si="155"/>
        <v>804</v>
      </c>
      <c r="C807">
        <f t="shared" si="156"/>
        <v>-0.96697647104485107</v>
      </c>
      <c r="D807">
        <f t="shared" si="149"/>
        <v>-0.96697647104485107</v>
      </c>
      <c r="E807" t="s">
        <v>8</v>
      </c>
      <c r="H807">
        <f t="shared" si="158"/>
        <v>0</v>
      </c>
      <c r="I807">
        <v>0</v>
      </c>
      <c r="J807" t="str">
        <f t="shared" si="147"/>
        <v>0</v>
      </c>
      <c r="K807" t="s">
        <v>847</v>
      </c>
      <c r="L807">
        <f t="shared" si="150"/>
        <v>-0.80562131365532397</v>
      </c>
      <c r="M807">
        <f t="shared" ca="1" si="151"/>
        <v>0.25959542131328073</v>
      </c>
      <c r="N807">
        <f t="shared" ca="1" si="148"/>
        <v>-0.54602589234204324</v>
      </c>
      <c r="O807" t="s">
        <v>2876</v>
      </c>
      <c r="P807">
        <f t="shared" si="152"/>
        <v>-22.863300621782699</v>
      </c>
      <c r="Q807">
        <f t="shared" si="153"/>
        <v>4.9736135025767796</v>
      </c>
      <c r="U807">
        <f t="shared" si="157"/>
        <v>23.398020142632223</v>
      </c>
      <c r="V807">
        <f t="shared" si="154"/>
        <v>-32.822416922633643</v>
      </c>
    </row>
    <row r="808" spans="2:22" x14ac:dyDescent="0.25">
      <c r="B808">
        <f t="shared" si="155"/>
        <v>805</v>
      </c>
      <c r="C808">
        <f t="shared" si="156"/>
        <v>-0.9801821359681161</v>
      </c>
      <c r="D808">
        <f t="shared" si="149"/>
        <v>-0.9801821359681161</v>
      </c>
      <c r="E808" t="s">
        <v>8</v>
      </c>
      <c r="H808">
        <f t="shared" si="158"/>
        <v>0</v>
      </c>
      <c r="I808">
        <v>0</v>
      </c>
      <c r="J808" t="str">
        <f t="shared" si="147"/>
        <v>0</v>
      </c>
      <c r="K808" t="s">
        <v>848</v>
      </c>
      <c r="L808">
        <f t="shared" si="150"/>
        <v>-0.80160956670197003</v>
      </c>
      <c r="M808">
        <f t="shared" ca="1" si="151"/>
        <v>0.59063549914159097</v>
      </c>
      <c r="N808">
        <f t="shared" ca="1" si="148"/>
        <v>-0.21097406756037906</v>
      </c>
      <c r="O808" t="s">
        <v>2877</v>
      </c>
      <c r="P808">
        <f t="shared" si="152"/>
        <v>16.450909231441202</v>
      </c>
      <c r="Q808">
        <f t="shared" si="153"/>
        <v>3.4513744465665601</v>
      </c>
      <c r="U808">
        <f t="shared" si="157"/>
        <v>16.809057085735951</v>
      </c>
      <c r="V808">
        <f t="shared" si="154"/>
        <v>-35.695132090594818</v>
      </c>
    </row>
    <row r="809" spans="2:22" x14ac:dyDescent="0.25">
      <c r="B809">
        <f t="shared" si="155"/>
        <v>806</v>
      </c>
      <c r="C809">
        <f t="shared" si="156"/>
        <v>-0.99005821026229679</v>
      </c>
      <c r="D809">
        <f t="shared" si="149"/>
        <v>-0.99005821026229679</v>
      </c>
      <c r="E809" t="s">
        <v>8</v>
      </c>
      <c r="H809">
        <f t="shared" si="158"/>
        <v>0</v>
      </c>
      <c r="I809">
        <v>0</v>
      </c>
      <c r="J809" t="str">
        <f t="shared" si="147"/>
        <v>0</v>
      </c>
      <c r="K809" t="s">
        <v>849</v>
      </c>
      <c r="L809">
        <f t="shared" si="150"/>
        <v>-0.79534148764575896</v>
      </c>
      <c r="M809">
        <f t="shared" ca="1" si="151"/>
        <v>-4.3732022897292833E-2</v>
      </c>
      <c r="N809">
        <f t="shared" ca="1" si="148"/>
        <v>-0.83907351054305179</v>
      </c>
      <c r="O809" t="s">
        <v>2878</v>
      </c>
      <c r="P809">
        <f t="shared" si="152"/>
        <v>13.5740873462397</v>
      </c>
      <c r="Q809">
        <f t="shared" si="153"/>
        <v>-6.5526774946306601</v>
      </c>
      <c r="U809">
        <f t="shared" si="157"/>
        <v>15.072936994228561</v>
      </c>
      <c r="V809">
        <f t="shared" si="154"/>
        <v>-36.64204145729348</v>
      </c>
    </row>
    <row r="810" spans="2:22" x14ac:dyDescent="0.25">
      <c r="B810">
        <f t="shared" si="155"/>
        <v>807</v>
      </c>
      <c r="C810">
        <f t="shared" si="156"/>
        <v>-0.99657114579055439</v>
      </c>
      <c r="D810">
        <f t="shared" si="149"/>
        <v>-0.99657114579055439</v>
      </c>
      <c r="E810" t="s">
        <v>8</v>
      </c>
      <c r="H810">
        <f t="shared" si="158"/>
        <v>0</v>
      </c>
      <c r="I810">
        <v>0</v>
      </c>
      <c r="J810" t="str">
        <f t="shared" si="147"/>
        <v>0</v>
      </c>
      <c r="K810" t="s">
        <v>850</v>
      </c>
      <c r="L810">
        <f t="shared" si="150"/>
        <v>-0.78685353703157401</v>
      </c>
      <c r="M810">
        <f t="shared" ca="1" si="151"/>
        <v>-0.78262744038671817</v>
      </c>
      <c r="N810">
        <f t="shared" ca="1" si="148"/>
        <v>-1.5694809774182921</v>
      </c>
      <c r="O810" t="s">
        <v>2879</v>
      </c>
      <c r="P810">
        <f t="shared" si="152"/>
        <v>16.794429671344101</v>
      </c>
      <c r="Q810">
        <f t="shared" si="153"/>
        <v>-8.2353790633999999</v>
      </c>
      <c r="U810">
        <f t="shared" si="157"/>
        <v>18.704928128800983</v>
      </c>
      <c r="V810">
        <f t="shared" si="154"/>
        <v>-34.76687825642356</v>
      </c>
    </row>
    <row r="811" spans="2:22" x14ac:dyDescent="0.25">
      <c r="B811">
        <f t="shared" si="155"/>
        <v>808</v>
      </c>
      <c r="C811">
        <f t="shared" si="156"/>
        <v>-0.99969881869620403</v>
      </c>
      <c r="D811">
        <f t="shared" si="149"/>
        <v>-0.99969881869620403</v>
      </c>
      <c r="E811" t="s">
        <v>8</v>
      </c>
      <c r="H811">
        <f t="shared" si="158"/>
        <v>0</v>
      </c>
      <c r="I811">
        <v>0</v>
      </c>
      <c r="J811" t="str">
        <f t="shared" si="147"/>
        <v>0</v>
      </c>
      <c r="K811" t="s">
        <v>851</v>
      </c>
      <c r="L811">
        <f t="shared" si="150"/>
        <v>-0.77618777533882299</v>
      </c>
      <c r="M811">
        <f t="shared" ca="1" si="151"/>
        <v>-0.38830975627783926</v>
      </c>
      <c r="N811">
        <f t="shared" ca="1" si="148"/>
        <v>-1.1644975316166621</v>
      </c>
      <c r="O811" t="s">
        <v>2880</v>
      </c>
      <c r="P811">
        <f t="shared" si="152"/>
        <v>7.0903068475941797</v>
      </c>
      <c r="Q811">
        <f t="shared" si="153"/>
        <v>17.718709764833299</v>
      </c>
      <c r="U811">
        <f t="shared" si="157"/>
        <v>19.084683044877632</v>
      </c>
      <c r="V811">
        <f t="shared" si="154"/>
        <v>-34.592300099652121</v>
      </c>
    </row>
    <row r="812" spans="2:22" x14ac:dyDescent="0.25">
      <c r="B812">
        <f t="shared" si="155"/>
        <v>809</v>
      </c>
      <c r="C812">
        <f t="shared" si="156"/>
        <v>-0.99943060455546184</v>
      </c>
      <c r="D812">
        <f t="shared" si="149"/>
        <v>-0.99943060455546184</v>
      </c>
      <c r="E812" t="s">
        <v>8</v>
      </c>
      <c r="H812">
        <f t="shared" si="158"/>
        <v>0</v>
      </c>
      <c r="I812">
        <v>0</v>
      </c>
      <c r="J812" t="str">
        <f t="shared" si="147"/>
        <v>0</v>
      </c>
      <c r="K812" t="s">
        <v>852</v>
      </c>
      <c r="L812">
        <f t="shared" si="150"/>
        <v>-0.76339165579127299</v>
      </c>
      <c r="M812">
        <f t="shared" ca="1" si="151"/>
        <v>0.22909579149596859</v>
      </c>
      <c r="N812">
        <f t="shared" ca="1" si="148"/>
        <v>-0.5342958642953044</v>
      </c>
      <c r="O812" t="s">
        <v>2881</v>
      </c>
      <c r="P812">
        <f t="shared" si="152"/>
        <v>-20.260843107505501</v>
      </c>
      <c r="Q812">
        <f t="shared" si="153"/>
        <v>-12.1598149308888</v>
      </c>
      <c r="U812">
        <f t="shared" si="157"/>
        <v>23.629702972750618</v>
      </c>
      <c r="V812">
        <f t="shared" si="154"/>
        <v>-32.736833881787561</v>
      </c>
    </row>
    <row r="813" spans="2:22" x14ac:dyDescent="0.25">
      <c r="B813">
        <f t="shared" si="155"/>
        <v>810</v>
      </c>
      <c r="C813">
        <f t="shared" si="156"/>
        <v>-0.99576741446766037</v>
      </c>
      <c r="D813">
        <f t="shared" si="149"/>
        <v>-0.99576741446766037</v>
      </c>
      <c r="E813" t="s">
        <v>8</v>
      </c>
      <c r="H813">
        <f t="shared" si="158"/>
        <v>0</v>
      </c>
      <c r="I813">
        <v>0</v>
      </c>
      <c r="J813" t="str">
        <f t="shared" si="147"/>
        <v>0</v>
      </c>
      <c r="K813" t="s">
        <v>853</v>
      </c>
      <c r="L813">
        <f t="shared" si="150"/>
        <v>-0.74851780737838103</v>
      </c>
      <c r="M813">
        <f t="shared" ca="1" si="151"/>
        <v>0.25469638249440996</v>
      </c>
      <c r="N813">
        <f t="shared" ca="1" si="148"/>
        <v>-0.49382142488397107</v>
      </c>
      <c r="O813" t="s">
        <v>2882</v>
      </c>
      <c r="P813">
        <f t="shared" si="152"/>
        <v>-13.693287764126399</v>
      </c>
      <c r="Q813">
        <f t="shared" si="153"/>
        <v>19.9631303433552</v>
      </c>
      <c r="U813">
        <f t="shared" si="157"/>
        <v>24.208112336507423</v>
      </c>
      <c r="V813">
        <f t="shared" si="154"/>
        <v>-32.526780612693777</v>
      </c>
    </row>
    <row r="814" spans="2:22" x14ac:dyDescent="0.25">
      <c r="B814">
        <f t="shared" si="155"/>
        <v>811</v>
      </c>
      <c r="C814">
        <f t="shared" si="156"/>
        <v>-0.98872169196032411</v>
      </c>
      <c r="D814">
        <f t="shared" si="149"/>
        <v>-0.98872169196032411</v>
      </c>
      <c r="E814" t="s">
        <v>8</v>
      </c>
      <c r="H814">
        <f t="shared" si="158"/>
        <v>0</v>
      </c>
      <c r="I814">
        <v>0</v>
      </c>
      <c r="J814" t="str">
        <f t="shared" si="147"/>
        <v>0</v>
      </c>
      <c r="K814" t="s">
        <v>854</v>
      </c>
      <c r="L814">
        <f t="shared" si="150"/>
        <v>-0.73162380909051306</v>
      </c>
      <c r="M814">
        <f t="shared" ca="1" si="151"/>
        <v>0.33286382806522585</v>
      </c>
      <c r="N814">
        <f t="shared" ca="1" si="148"/>
        <v>-0.3987599810252872</v>
      </c>
      <c r="O814" t="s">
        <v>2883</v>
      </c>
      <c r="P814">
        <f t="shared" si="152"/>
        <v>28.3672560175733</v>
      </c>
      <c r="Q814">
        <f t="shared" si="153"/>
        <v>-4.7484442815533301</v>
      </c>
      <c r="U814">
        <f t="shared" si="157"/>
        <v>28.761935558330652</v>
      </c>
      <c r="V814">
        <f t="shared" si="154"/>
        <v>-31.029636954756491</v>
      </c>
    </row>
    <row r="815" spans="2:22" x14ac:dyDescent="0.25">
      <c r="B815">
        <f t="shared" si="155"/>
        <v>812</v>
      </c>
      <c r="C815">
        <f t="shared" si="156"/>
        <v>-0.97831737071962865</v>
      </c>
      <c r="D815">
        <f t="shared" si="149"/>
        <v>-0.97831737071962865</v>
      </c>
      <c r="E815" t="s">
        <v>8</v>
      </c>
      <c r="H815">
        <f t="shared" si="158"/>
        <v>0</v>
      </c>
      <c r="I815">
        <v>0</v>
      </c>
      <c r="J815" t="str">
        <f t="shared" si="147"/>
        <v>0</v>
      </c>
      <c r="K815" t="s">
        <v>855</v>
      </c>
      <c r="L815">
        <f t="shared" si="150"/>
        <v>-0.71277195636159296</v>
      </c>
      <c r="M815">
        <f t="shared" ca="1" si="151"/>
        <v>0.4743315840300466</v>
      </c>
      <c r="N815">
        <f t="shared" ca="1" si="148"/>
        <v>-0.23844037233154636</v>
      </c>
      <c r="O815" t="s">
        <v>2884</v>
      </c>
      <c r="P815">
        <f t="shared" si="152"/>
        <v>-4.15764217098301</v>
      </c>
      <c r="Q815">
        <f t="shared" si="153"/>
        <v>-29.3824271295294</v>
      </c>
      <c r="U815">
        <f t="shared" si="157"/>
        <v>29.675124472258606</v>
      </c>
      <c r="V815">
        <f t="shared" si="154"/>
        <v>-30.758148147238092</v>
      </c>
    </row>
    <row r="816" spans="2:22" x14ac:dyDescent="0.25">
      <c r="B816">
        <f t="shared" si="155"/>
        <v>813</v>
      </c>
      <c r="C816">
        <f t="shared" si="156"/>
        <v>-0.96458979328981476</v>
      </c>
      <c r="D816">
        <f t="shared" si="149"/>
        <v>-0.96458979328981476</v>
      </c>
      <c r="E816" t="s">
        <v>8</v>
      </c>
      <c r="H816">
        <f t="shared" si="158"/>
        <v>0</v>
      </c>
      <c r="I816">
        <v>0</v>
      </c>
      <c r="J816" t="str">
        <f t="shared" si="147"/>
        <v>0</v>
      </c>
      <c r="K816" t="s">
        <v>856</v>
      </c>
      <c r="L816">
        <f t="shared" si="150"/>
        <v>-0.69202902069954797</v>
      </c>
      <c r="M816">
        <f t="shared" ca="1" si="151"/>
        <v>0.11920592836296451</v>
      </c>
      <c r="N816">
        <f t="shared" ca="1" si="148"/>
        <v>-0.57282309233658346</v>
      </c>
      <c r="O816" t="s">
        <v>2885</v>
      </c>
      <c r="P816">
        <f t="shared" si="152"/>
        <v>23.6170772965257</v>
      </c>
      <c r="Q816">
        <f t="shared" si="153"/>
        <v>13.0904844740841</v>
      </c>
      <c r="U816">
        <f t="shared" si="157"/>
        <v>27.002354041755442</v>
      </c>
      <c r="V816">
        <f t="shared" si="154"/>
        <v>-31.577966588298278</v>
      </c>
    </row>
    <row r="817" spans="2:22" x14ac:dyDescent="0.25">
      <c r="B817">
        <f t="shared" si="155"/>
        <v>814</v>
      </c>
      <c r="C817">
        <f t="shared" si="156"/>
        <v>-0.9475855910177422</v>
      </c>
      <c r="D817">
        <f t="shared" si="149"/>
        <v>-0.9475855910177422</v>
      </c>
      <c r="E817" t="s">
        <v>8</v>
      </c>
      <c r="H817">
        <f t="shared" si="158"/>
        <v>0</v>
      </c>
      <c r="I817">
        <v>0</v>
      </c>
      <c r="J817" t="str">
        <f t="shared" si="147"/>
        <v>0</v>
      </c>
      <c r="K817" t="s">
        <v>857</v>
      </c>
      <c r="L817">
        <f t="shared" si="150"/>
        <v>-0.669466003467452</v>
      </c>
      <c r="M817">
        <f t="shared" ca="1" si="151"/>
        <v>0.38440269375380387</v>
      </c>
      <c r="N817">
        <f t="shared" ca="1" si="148"/>
        <v>-0.28506330971364813</v>
      </c>
      <c r="O817" t="s">
        <v>2886</v>
      </c>
      <c r="P817">
        <f t="shared" si="152"/>
        <v>8.6352911037305091</v>
      </c>
      <c r="Q817">
        <f t="shared" si="153"/>
        <v>-13.980000321955099</v>
      </c>
      <c r="U817">
        <f t="shared" si="157"/>
        <v>16.431940282511739</v>
      </c>
      <c r="V817">
        <f t="shared" si="154"/>
        <v>-35.892222174215568</v>
      </c>
    </row>
    <row r="818" spans="2:22" x14ac:dyDescent="0.25">
      <c r="B818">
        <f t="shared" si="155"/>
        <v>815</v>
      </c>
      <c r="C818">
        <f t="shared" si="156"/>
        <v>-0.92736252565040334</v>
      </c>
      <c r="D818">
        <f t="shared" si="149"/>
        <v>-0.92736252565040334</v>
      </c>
      <c r="E818" t="s">
        <v>8</v>
      </c>
      <c r="H818">
        <f t="shared" si="158"/>
        <v>0</v>
      </c>
      <c r="I818">
        <v>0</v>
      </c>
      <c r="J818" t="str">
        <f t="shared" si="147"/>
        <v>0</v>
      </c>
      <c r="K818" t="s">
        <v>858</v>
      </c>
      <c r="L818">
        <f t="shared" si="150"/>
        <v>-0.64515788475686198</v>
      </c>
      <c r="M818">
        <f t="shared" ca="1" si="151"/>
        <v>-0.60838027765631653</v>
      </c>
      <c r="N818">
        <f t="shared" ca="1" si="148"/>
        <v>-1.2535381624131785</v>
      </c>
      <c r="O818" t="s">
        <v>2887</v>
      </c>
      <c r="P818">
        <f t="shared" si="152"/>
        <v>3.53717570685036</v>
      </c>
      <c r="Q818">
        <f t="shared" si="153"/>
        <v>4.9866374902509198</v>
      </c>
      <c r="U818">
        <f t="shared" si="157"/>
        <v>6.1137685137980435</v>
      </c>
      <c r="V818">
        <f t="shared" si="154"/>
        <v>-44.479819313438966</v>
      </c>
    </row>
    <row r="819" spans="2:22" x14ac:dyDescent="0.25">
      <c r="B819">
        <f t="shared" si="155"/>
        <v>816</v>
      </c>
      <c r="C819">
        <f t="shared" si="156"/>
        <v>-0.903989293123444</v>
      </c>
      <c r="D819">
        <f t="shared" si="149"/>
        <v>-0.903989293123444</v>
      </c>
      <c r="E819" t="s">
        <v>8</v>
      </c>
      <c r="H819">
        <f t="shared" si="158"/>
        <v>0</v>
      </c>
      <c r="I819">
        <v>0</v>
      </c>
      <c r="J819" t="str">
        <f t="shared" si="147"/>
        <v>0</v>
      </c>
      <c r="K819" t="s">
        <v>859</v>
      </c>
      <c r="L819">
        <f t="shared" si="150"/>
        <v>-0.61918336826968701</v>
      </c>
      <c r="M819">
        <f t="shared" ca="1" si="151"/>
        <v>0.40276267865566706</v>
      </c>
      <c r="N819">
        <f t="shared" ca="1" si="148"/>
        <v>-0.21642068961401995</v>
      </c>
      <c r="O819" t="s">
        <v>2888</v>
      </c>
      <c r="P819">
        <f t="shared" si="152"/>
        <v>11.883260337290301</v>
      </c>
      <c r="Q819">
        <f t="shared" si="153"/>
        <v>-2.9344883305077598</v>
      </c>
      <c r="U819">
        <f t="shared" si="157"/>
        <v>12.240224589675755</v>
      </c>
      <c r="V819">
        <f t="shared" si="154"/>
        <v>-38.450211402157628</v>
      </c>
    </row>
    <row r="820" spans="2:22" x14ac:dyDescent="0.25">
      <c r="B820">
        <f t="shared" si="155"/>
        <v>817</v>
      </c>
      <c r="C820">
        <f t="shared" si="156"/>
        <v>-0.87754529020726335</v>
      </c>
      <c r="D820">
        <f t="shared" si="149"/>
        <v>-0.87754529020726335</v>
      </c>
      <c r="E820" t="s">
        <v>8</v>
      </c>
      <c r="H820">
        <f t="shared" si="158"/>
        <v>0</v>
      </c>
      <c r="I820">
        <v>0</v>
      </c>
      <c r="J820" t="str">
        <f t="shared" si="147"/>
        <v>0</v>
      </c>
      <c r="K820" t="s">
        <v>860</v>
      </c>
      <c r="L820">
        <f t="shared" si="150"/>
        <v>-0.59162462309641395</v>
      </c>
      <c r="M820">
        <f t="shared" ca="1" si="151"/>
        <v>-0.29539574910209132</v>
      </c>
      <c r="N820">
        <f t="shared" ca="1" si="148"/>
        <v>-0.88702037219850527</v>
      </c>
      <c r="O820" t="s">
        <v>2889</v>
      </c>
      <c r="P820">
        <f t="shared" si="152"/>
        <v>19.202087068081099</v>
      </c>
      <c r="Q820">
        <f t="shared" si="153"/>
        <v>2.2178903110596502</v>
      </c>
      <c r="U820">
        <f t="shared" si="157"/>
        <v>19.329748710266767</v>
      </c>
      <c r="V820">
        <f t="shared" si="154"/>
        <v>-34.481474969404566</v>
      </c>
    </row>
    <row r="821" spans="2:22" x14ac:dyDescent="0.25">
      <c r="B821">
        <f t="shared" si="155"/>
        <v>818</v>
      </c>
      <c r="C821">
        <f t="shared" si="156"/>
        <v>-0.84812034480330101</v>
      </c>
      <c r="D821">
        <f t="shared" si="149"/>
        <v>-0.84812034480330101</v>
      </c>
      <c r="E821" t="s">
        <v>8</v>
      </c>
      <c r="H821">
        <f t="shared" si="158"/>
        <v>0</v>
      </c>
      <c r="I821">
        <v>0</v>
      </c>
      <c r="J821" t="str">
        <f t="shared" si="147"/>
        <v>0</v>
      </c>
      <c r="K821" t="s">
        <v>861</v>
      </c>
      <c r="L821">
        <f t="shared" si="150"/>
        <v>-0.56256702324666796</v>
      </c>
      <c r="M821">
        <f t="shared" ca="1" si="151"/>
        <v>-0.57962167285932509</v>
      </c>
      <c r="N821">
        <f t="shared" ca="1" si="148"/>
        <v>-1.1421886961059931</v>
      </c>
      <c r="O821" t="s">
        <v>2890</v>
      </c>
      <c r="P821">
        <f t="shared" si="152"/>
        <v>11.855115679218599</v>
      </c>
      <c r="Q821">
        <f t="shared" si="153"/>
        <v>37.0907501067787</v>
      </c>
      <c r="U821">
        <f t="shared" si="157"/>
        <v>38.939279798824721</v>
      </c>
      <c r="V821">
        <f t="shared" si="154"/>
        <v>-28.39824083744098</v>
      </c>
    </row>
    <row r="822" spans="2:22" x14ac:dyDescent="0.25">
      <c r="B822">
        <f t="shared" si="155"/>
        <v>819</v>
      </c>
      <c r="C822">
        <f t="shared" si="156"/>
        <v>-0.81581441080673534</v>
      </c>
      <c r="D822">
        <f t="shared" si="149"/>
        <v>-0.81581441080673534</v>
      </c>
      <c r="E822" t="s">
        <v>8</v>
      </c>
      <c r="H822">
        <f t="shared" si="158"/>
        <v>0</v>
      </c>
      <c r="I822">
        <v>0</v>
      </c>
      <c r="J822" t="str">
        <f t="shared" si="147"/>
        <v>0</v>
      </c>
      <c r="K822" t="s">
        <v>862</v>
      </c>
      <c r="L822">
        <f t="shared" si="150"/>
        <v>-0.53209888575362396</v>
      </c>
      <c r="M822">
        <f t="shared" ca="1" si="151"/>
        <v>-0.92428073923132104</v>
      </c>
      <c r="N822">
        <f t="shared" ca="1" si="148"/>
        <v>-1.456379624984945</v>
      </c>
      <c r="O822" t="s">
        <v>2891</v>
      </c>
      <c r="P822">
        <f t="shared" si="152"/>
        <v>-15.4493575242721</v>
      </c>
      <c r="Q822">
        <f t="shared" si="153"/>
        <v>-29.515022567037601</v>
      </c>
      <c r="U822">
        <f t="shared" si="157"/>
        <v>33.313949106125527</v>
      </c>
      <c r="V822">
        <f t="shared" si="154"/>
        <v>-29.753476774175081</v>
      </c>
    </row>
    <row r="823" spans="2:22" x14ac:dyDescent="0.25">
      <c r="B823">
        <f t="shared" si="155"/>
        <v>820</v>
      </c>
      <c r="C823">
        <f t="shared" si="156"/>
        <v>-0.78073722857209793</v>
      </c>
      <c r="D823">
        <f t="shared" si="149"/>
        <v>-0.78073722857209793</v>
      </c>
      <c r="E823" t="s">
        <v>8</v>
      </c>
      <c r="H823">
        <f t="shared" si="158"/>
        <v>0</v>
      </c>
      <c r="I823">
        <v>0</v>
      </c>
      <c r="J823" t="str">
        <f t="shared" si="147"/>
        <v>0</v>
      </c>
      <c r="K823" t="s">
        <v>863</v>
      </c>
      <c r="L823">
        <f t="shared" si="150"/>
        <v>-0.50031120813651797</v>
      </c>
      <c r="M823">
        <f t="shared" ca="1" si="151"/>
        <v>-0.72043049983114815</v>
      </c>
      <c r="N823">
        <f t="shared" ca="1" si="148"/>
        <v>-1.2207417079676661</v>
      </c>
      <c r="O823" t="s">
        <v>2892</v>
      </c>
      <c r="P823">
        <f t="shared" si="152"/>
        <v>-6.2778849973035298</v>
      </c>
      <c r="Q823">
        <f t="shared" si="153"/>
        <v>-0.27304408565418298</v>
      </c>
      <c r="U823">
        <f t="shared" si="157"/>
        <v>6.2838199458672808</v>
      </c>
      <c r="V823">
        <f t="shared" si="154"/>
        <v>-44.24152448397534</v>
      </c>
    </row>
    <row r="824" spans="2:22" x14ac:dyDescent="0.25">
      <c r="B824">
        <f t="shared" si="155"/>
        <v>821</v>
      </c>
      <c r="C824">
        <f t="shared" si="156"/>
        <v>-0.74300795213512716</v>
      </c>
      <c r="D824">
        <f t="shared" si="149"/>
        <v>-0.74300795213512716</v>
      </c>
      <c r="E824" t="s">
        <v>8</v>
      </c>
      <c r="H824">
        <f t="shared" si="158"/>
        <v>0</v>
      </c>
      <c r="I824">
        <v>0</v>
      </c>
      <c r="J824" t="str">
        <f t="shared" si="147"/>
        <v>0</v>
      </c>
      <c r="K824" t="s">
        <v>864</v>
      </c>
      <c r="L824">
        <f t="shared" si="150"/>
        <v>-0.46729740596618102</v>
      </c>
      <c r="M824">
        <f t="shared" ca="1" si="151"/>
        <v>-0.44803555275685469</v>
      </c>
      <c r="N824">
        <f t="shared" ca="1" si="148"/>
        <v>-0.91533295872303566</v>
      </c>
      <c r="O824" t="s">
        <v>2893</v>
      </c>
      <c r="P824">
        <f t="shared" si="152"/>
        <v>-26.915498007906599</v>
      </c>
      <c r="Q824">
        <f t="shared" si="153"/>
        <v>-6.0359002001278297</v>
      </c>
      <c r="U824">
        <f t="shared" si="157"/>
        <v>27.5839831104851</v>
      </c>
      <c r="V824">
        <f t="shared" si="154"/>
        <v>-31.392859568222722</v>
      </c>
    </row>
    <row r="825" spans="2:22" x14ac:dyDescent="0.25">
      <c r="B825">
        <f t="shared" si="155"/>
        <v>822</v>
      </c>
      <c r="C825">
        <f t="shared" si="156"/>
        <v>-0.70275474445722808</v>
      </c>
      <c r="D825">
        <f t="shared" si="149"/>
        <v>-0.70275474445722808</v>
      </c>
      <c r="E825" t="s">
        <v>8</v>
      </c>
      <c r="H825">
        <f t="shared" si="158"/>
        <v>0</v>
      </c>
      <c r="I825">
        <v>0</v>
      </c>
      <c r="J825" t="str">
        <f t="shared" si="147"/>
        <v>0</v>
      </c>
      <c r="K825" t="s">
        <v>865</v>
      </c>
      <c r="L825">
        <f t="shared" si="150"/>
        <v>-0.43315305123719799</v>
      </c>
      <c r="M825">
        <f t="shared" ca="1" si="151"/>
        <v>-0.78111297557470971</v>
      </c>
      <c r="N825">
        <f t="shared" ca="1" si="148"/>
        <v>-1.2142660268119077</v>
      </c>
      <c r="O825" t="s">
        <v>2894</v>
      </c>
      <c r="P825">
        <f t="shared" si="152"/>
        <v>9.7707215959331304</v>
      </c>
      <c r="Q825">
        <f t="shared" si="153"/>
        <v>-10.460686824985499</v>
      </c>
      <c r="U825">
        <f t="shared" si="157"/>
        <v>14.314082903059465</v>
      </c>
      <c r="V825">
        <f t="shared" si="154"/>
        <v>-37.090728568912503</v>
      </c>
    </row>
    <row r="826" spans="2:22" x14ac:dyDescent="0.25">
      <c r="B826">
        <f t="shared" si="155"/>
        <v>823</v>
      </c>
      <c r="C826">
        <f t="shared" si="156"/>
        <v>-0.66011434206742547</v>
      </c>
      <c r="D826">
        <f t="shared" si="149"/>
        <v>-0.66011434206742547</v>
      </c>
      <c r="E826" t="s">
        <v>8</v>
      </c>
      <c r="H826">
        <f t="shared" si="158"/>
        <v>0</v>
      </c>
      <c r="I826">
        <v>0</v>
      </c>
      <c r="J826" t="str">
        <f t="shared" si="147"/>
        <v>0</v>
      </c>
      <c r="K826" t="s">
        <v>866</v>
      </c>
      <c r="L826">
        <f t="shared" si="150"/>
        <v>-0.39797561220736999</v>
      </c>
      <c r="M826">
        <f t="shared" ca="1" si="151"/>
        <v>-0.46822737923597968</v>
      </c>
      <c r="N826">
        <f t="shared" ca="1" si="148"/>
        <v>-0.86620299144334967</v>
      </c>
      <c r="O826" t="s">
        <v>2895</v>
      </c>
      <c r="P826">
        <f t="shared" si="152"/>
        <v>-4.5563065954974196</v>
      </c>
      <c r="Q826">
        <f t="shared" si="153"/>
        <v>-8.7817563819723503</v>
      </c>
      <c r="U826">
        <f t="shared" si="157"/>
        <v>9.8933904676043873</v>
      </c>
      <c r="V826">
        <f t="shared" si="154"/>
        <v>-40.299096133943905</v>
      </c>
    </row>
    <row r="827" spans="2:22" x14ac:dyDescent="0.25">
      <c r="B827">
        <f t="shared" si="155"/>
        <v>824</v>
      </c>
      <c r="C827">
        <f t="shared" si="156"/>
        <v>-0.6152315905806286</v>
      </c>
      <c r="D827">
        <f t="shared" si="149"/>
        <v>-0.6152315905806286</v>
      </c>
      <c r="E827" t="s">
        <v>8</v>
      </c>
      <c r="H827">
        <f t="shared" si="158"/>
        <v>0</v>
      </c>
      <c r="I827">
        <v>0</v>
      </c>
      <c r="J827" t="str">
        <f t="shared" si="147"/>
        <v>0</v>
      </c>
      <c r="K827" t="s">
        <v>867</v>
      </c>
      <c r="L827">
        <f t="shared" si="150"/>
        <v>-0.36186419532102099</v>
      </c>
      <c r="M827">
        <f t="shared" ca="1" si="151"/>
        <v>-0.45290482849024949</v>
      </c>
      <c r="N827">
        <f t="shared" ca="1" si="148"/>
        <v>-0.81476902381127048</v>
      </c>
      <c r="O827" t="s">
        <v>2896</v>
      </c>
      <c r="P827">
        <f t="shared" si="152"/>
        <v>21.216639997151599</v>
      </c>
      <c r="Q827">
        <f t="shared" si="153"/>
        <v>-18.269924672253801</v>
      </c>
      <c r="U827">
        <f t="shared" si="157"/>
        <v>27.998856410549362</v>
      </c>
      <c r="V827">
        <f t="shared" si="154"/>
        <v>-31.263193266473678</v>
      </c>
    </row>
    <row r="828" spans="2:22" x14ac:dyDescent="0.25">
      <c r="B828">
        <f t="shared" si="155"/>
        <v>825</v>
      </c>
      <c r="C828">
        <f t="shared" si="156"/>
        <v>-0.56825895267013571</v>
      </c>
      <c r="D828">
        <f t="shared" si="149"/>
        <v>-0.56825895267013571</v>
      </c>
      <c r="E828" t="s">
        <v>8</v>
      </c>
      <c r="H828">
        <f t="shared" si="158"/>
        <v>0</v>
      </c>
      <c r="I828">
        <v>0</v>
      </c>
      <c r="J828" t="str">
        <f t="shared" si="147"/>
        <v>0</v>
      </c>
      <c r="K828" t="s">
        <v>868</v>
      </c>
      <c r="L828">
        <f t="shared" si="150"/>
        <v>-0.32491928978756102</v>
      </c>
      <c r="M828">
        <f t="shared" ca="1" si="151"/>
        <v>0.73811123294518421</v>
      </c>
      <c r="N828">
        <f t="shared" ca="1" si="148"/>
        <v>0.4131919431576232</v>
      </c>
      <c r="O828" t="s">
        <v>2897</v>
      </c>
      <c r="P828">
        <f t="shared" si="152"/>
        <v>-18.267490484360799</v>
      </c>
      <c r="Q828">
        <f t="shared" si="153"/>
        <v>-7.6603156478410597</v>
      </c>
      <c r="U828">
        <f t="shared" si="157"/>
        <v>19.808625505591518</v>
      </c>
      <c r="V828">
        <f t="shared" si="154"/>
        <v>-34.268912303546564</v>
      </c>
    </row>
    <row r="829" spans="2:22" x14ac:dyDescent="0.25">
      <c r="B829">
        <f t="shared" si="155"/>
        <v>826</v>
      </c>
      <c r="C829">
        <f t="shared" si="156"/>
        <v>-0.5193559901655963</v>
      </c>
      <c r="D829">
        <f t="shared" si="149"/>
        <v>-0.5193559901655963</v>
      </c>
      <c r="E829" t="s">
        <v>8</v>
      </c>
      <c r="H829">
        <f t="shared" si="158"/>
        <v>0</v>
      </c>
      <c r="I829">
        <v>0</v>
      </c>
      <c r="J829" t="str">
        <f t="shared" si="147"/>
        <v>0</v>
      </c>
      <c r="K829" t="s">
        <v>869</v>
      </c>
      <c r="L829">
        <f t="shared" si="150"/>
        <v>-0.28724251534096601</v>
      </c>
      <c r="M829">
        <f t="shared" ca="1" si="151"/>
        <v>-5.4493364496753349E-2</v>
      </c>
      <c r="N829">
        <f t="shared" ca="1" si="148"/>
        <v>-0.34173587983771936</v>
      </c>
      <c r="O829" t="s">
        <v>2898</v>
      </c>
      <c r="P829">
        <f t="shared" si="152"/>
        <v>-13.3303399593555</v>
      </c>
      <c r="Q829">
        <f t="shared" si="153"/>
        <v>-10.2257488688811</v>
      </c>
      <c r="U829">
        <f t="shared" si="157"/>
        <v>16.800711394503896</v>
      </c>
      <c r="V829">
        <f t="shared" si="154"/>
        <v>-35.699445702842844</v>
      </c>
    </row>
    <row r="830" spans="2:22" x14ac:dyDescent="0.25">
      <c r="B830">
        <f t="shared" si="155"/>
        <v>827</v>
      </c>
      <c r="C830">
        <f t="shared" si="156"/>
        <v>-0.46868882203583095</v>
      </c>
      <c r="D830">
        <f t="shared" si="149"/>
        <v>-0.46868882203583095</v>
      </c>
      <c r="E830" t="s">
        <v>8</v>
      </c>
      <c r="H830">
        <f t="shared" si="158"/>
        <v>0</v>
      </c>
      <c r="I830">
        <v>0</v>
      </c>
      <c r="J830" t="str">
        <f t="shared" si="147"/>
        <v>0</v>
      </c>
      <c r="K830" t="s">
        <v>870</v>
      </c>
      <c r="L830">
        <f t="shared" si="150"/>
        <v>-0.24893637365987301</v>
      </c>
      <c r="M830">
        <f t="shared" ca="1" si="151"/>
        <v>-0.61002779707177002</v>
      </c>
      <c r="N830">
        <f t="shared" ca="1" si="148"/>
        <v>-0.858964170731643</v>
      </c>
      <c r="O830" t="s">
        <v>2899</v>
      </c>
      <c r="P830">
        <f t="shared" si="152"/>
        <v>-3.9440704936240598</v>
      </c>
      <c r="Q830">
        <f t="shared" si="153"/>
        <v>-2.4975602124146401</v>
      </c>
      <c r="U830">
        <f t="shared" si="157"/>
        <v>4.6683507873030061</v>
      </c>
      <c r="V830">
        <f t="shared" si="154"/>
        <v>-46.822729489244963</v>
      </c>
    </row>
    <row r="831" spans="2:22" x14ac:dyDescent="0.25">
      <c r="B831">
        <f t="shared" si="155"/>
        <v>828</v>
      </c>
      <c r="C831">
        <f t="shared" si="156"/>
        <v>-0.41642956009764281</v>
      </c>
      <c r="D831">
        <f t="shared" si="149"/>
        <v>-0.41642956009764281</v>
      </c>
      <c r="E831" t="s">
        <v>8</v>
      </c>
      <c r="H831">
        <f t="shared" si="158"/>
        <v>0</v>
      </c>
      <c r="I831">
        <v>0</v>
      </c>
      <c r="J831" t="str">
        <f t="shared" si="147"/>
        <v>0</v>
      </c>
      <c r="K831" t="s">
        <v>871</v>
      </c>
      <c r="L831">
        <f t="shared" si="150"/>
        <v>-0.21010400388191799</v>
      </c>
      <c r="M831">
        <f t="shared" ca="1" si="151"/>
        <v>0.61388500817660563</v>
      </c>
      <c r="N831">
        <f t="shared" ca="1" si="148"/>
        <v>0.40378100429468766</v>
      </c>
      <c r="O831" t="s">
        <v>2900</v>
      </c>
      <c r="P831">
        <f t="shared" si="152"/>
        <v>-7.6246348630575396</v>
      </c>
      <c r="Q831">
        <f t="shared" si="153"/>
        <v>8.0731523750731604</v>
      </c>
      <c r="U831">
        <f t="shared" si="157"/>
        <v>11.104541686449823</v>
      </c>
      <c r="V831">
        <f t="shared" si="154"/>
        <v>-39.295986357147413</v>
      </c>
    </row>
    <row r="832" spans="2:22" x14ac:dyDescent="0.25">
      <c r="B832">
        <f t="shared" si="155"/>
        <v>829</v>
      </c>
      <c r="C832">
        <f t="shared" si="156"/>
        <v>-0.36275572436739895</v>
      </c>
      <c r="D832">
        <f t="shared" si="149"/>
        <v>-0.36275572436739895</v>
      </c>
      <c r="E832" t="s">
        <v>8</v>
      </c>
      <c r="H832">
        <f t="shared" si="158"/>
        <v>0</v>
      </c>
      <c r="I832">
        <v>0</v>
      </c>
      <c r="J832" t="str">
        <f t="shared" si="147"/>
        <v>0</v>
      </c>
      <c r="K832" t="s">
        <v>872</v>
      </c>
      <c r="L832">
        <f t="shared" si="150"/>
        <v>-0.17084894260031699</v>
      </c>
      <c r="M832">
        <f t="shared" ca="1" si="151"/>
        <v>-1.8863998942910909E-2</v>
      </c>
      <c r="N832">
        <f t="shared" ca="1" si="148"/>
        <v>-0.1897129415432279</v>
      </c>
      <c r="O832" t="s">
        <v>2901</v>
      </c>
      <c r="P832">
        <f t="shared" si="152"/>
        <v>-7.8795175680632399</v>
      </c>
      <c r="Q832">
        <f t="shared" si="153"/>
        <v>-17.746610996387101</v>
      </c>
      <c r="U832">
        <f t="shared" si="157"/>
        <v>19.417234585864815</v>
      </c>
      <c r="V832">
        <f t="shared" si="154"/>
        <v>-34.442251582858972</v>
      </c>
    </row>
    <row r="833" spans="2:22" x14ac:dyDescent="0.25">
      <c r="B833">
        <f t="shared" si="155"/>
        <v>830</v>
      </c>
      <c r="C833">
        <f t="shared" si="156"/>
        <v>-0.30784964004153925</v>
      </c>
      <c r="D833">
        <f t="shared" si="149"/>
        <v>-0.30784964004153925</v>
      </c>
      <c r="E833" t="s">
        <v>8</v>
      </c>
      <c r="H833">
        <f t="shared" si="158"/>
        <v>0</v>
      </c>
      <c r="I833">
        <v>0</v>
      </c>
      <c r="J833" t="str">
        <f t="shared" si="147"/>
        <v>0</v>
      </c>
      <c r="K833" t="s">
        <v>873</v>
      </c>
      <c r="L833">
        <f t="shared" si="150"/>
        <v>-0.13127488868558701</v>
      </c>
      <c r="M833">
        <f t="shared" ca="1" si="151"/>
        <v>-0.39440734834905689</v>
      </c>
      <c r="N833">
        <f t="shared" ca="1" si="148"/>
        <v>-0.5256822370346439</v>
      </c>
      <c r="O833" t="s">
        <v>2902</v>
      </c>
      <c r="P833">
        <f t="shared" si="152"/>
        <v>-2.62259726678516</v>
      </c>
      <c r="Q833">
        <f t="shared" si="153"/>
        <v>-16.248139941764901</v>
      </c>
      <c r="U833">
        <f t="shared" si="157"/>
        <v>16.458434554687301</v>
      </c>
      <c r="V833">
        <f t="shared" si="154"/>
        <v>-35.878228635067906</v>
      </c>
    </row>
    <row r="834" spans="2:22" x14ac:dyDescent="0.25">
      <c r="B834">
        <f t="shared" si="155"/>
        <v>831</v>
      </c>
      <c r="C834">
        <f t="shared" si="156"/>
        <v>-0.25189781815422407</v>
      </c>
      <c r="D834">
        <f t="shared" si="149"/>
        <v>-0.25189781815422407</v>
      </c>
      <c r="E834" t="s">
        <v>8</v>
      </c>
      <c r="H834">
        <f t="shared" si="158"/>
        <v>0</v>
      </c>
      <c r="I834">
        <v>0</v>
      </c>
      <c r="J834" t="str">
        <f t="shared" si="147"/>
        <v>0</v>
      </c>
      <c r="K834" t="s">
        <v>874</v>
      </c>
      <c r="L834">
        <f t="shared" si="150"/>
        <v>-9.1485473231234807E-2</v>
      </c>
      <c r="M834">
        <f t="shared" ca="1" si="151"/>
        <v>0.65962351625565629</v>
      </c>
      <c r="N834">
        <f t="shared" ca="1" si="148"/>
        <v>0.5681380430244215</v>
      </c>
      <c r="O834" t="s">
        <v>2903</v>
      </c>
      <c r="P834">
        <f t="shared" si="152"/>
        <v>2.4762977139785001</v>
      </c>
      <c r="Q834">
        <f t="shared" si="153"/>
        <v>-13.274169276947401</v>
      </c>
      <c r="U834">
        <f t="shared" si="157"/>
        <v>13.503170752134826</v>
      </c>
      <c r="V834">
        <f t="shared" si="154"/>
        <v>-37.597283942943697</v>
      </c>
    </row>
    <row r="835" spans="2:22" x14ac:dyDescent="0.25">
      <c r="B835">
        <f t="shared" si="155"/>
        <v>832</v>
      </c>
      <c r="C835">
        <f t="shared" si="156"/>
        <v>-0.19509032201613122</v>
      </c>
      <c r="D835">
        <f t="shared" si="149"/>
        <v>-0.19509032201613122</v>
      </c>
      <c r="E835" t="s">
        <v>8</v>
      </c>
      <c r="H835">
        <f t="shared" si="158"/>
        <v>0</v>
      </c>
      <c r="I835">
        <v>0</v>
      </c>
      <c r="J835" t="str">
        <f t="shared" ref="J835:J898" si="159">COMPLEX(H835,I835)</f>
        <v>0</v>
      </c>
      <c r="K835" t="s">
        <v>49</v>
      </c>
      <c r="L835">
        <f t="shared" si="150"/>
        <v>-5.15840348792194E-2</v>
      </c>
      <c r="M835">
        <f t="shared" ca="1" si="151"/>
        <v>-0.24451648452886565</v>
      </c>
      <c r="N835">
        <f t="shared" ref="N835:N898" ca="1" si="160">L835+M835</f>
        <v>-0.29610051940808507</v>
      </c>
      <c r="O835" t="s">
        <v>2904</v>
      </c>
      <c r="P835">
        <f t="shared" si="152"/>
        <v>15.890856295132499</v>
      </c>
      <c r="Q835">
        <f t="shared" si="153"/>
        <v>23.966509164990899</v>
      </c>
      <c r="U835">
        <f t="shared" si="157"/>
        <v>28.756092838703676</v>
      </c>
      <c r="V835">
        <f t="shared" si="154"/>
        <v>-31.031401591669649</v>
      </c>
    </row>
    <row r="836" spans="2:22" x14ac:dyDescent="0.25">
      <c r="B836">
        <f t="shared" si="155"/>
        <v>833</v>
      </c>
      <c r="C836">
        <f t="shared" si="156"/>
        <v>-0.13762012158649176</v>
      </c>
      <c r="D836">
        <f t="shared" ref="D836:D899" si="161">C836</f>
        <v>-0.13762012158649176</v>
      </c>
      <c r="E836" t="s">
        <v>8</v>
      </c>
      <c r="H836">
        <f t="shared" si="158"/>
        <v>0</v>
      </c>
      <c r="I836">
        <v>0</v>
      </c>
      <c r="J836" t="str">
        <f t="shared" si="159"/>
        <v>0</v>
      </c>
      <c r="K836" t="s">
        <v>875</v>
      </c>
      <c r="L836">
        <f t="shared" ref="L836:L899" si="162">_xlfn.NUMBERVALUE(K836)</f>
        <v>-1.16734007395531E-2</v>
      </c>
      <c r="M836">
        <f t="shared" ref="M836:M899" ca="1" si="163">$M$2*(RAND()-0.5)</f>
        <v>0.90308823813219763</v>
      </c>
      <c r="N836">
        <f t="shared" ca="1" si="160"/>
        <v>0.89141483739264449</v>
      </c>
      <c r="O836" t="s">
        <v>2905</v>
      </c>
      <c r="P836">
        <f t="shared" ref="P836:P899" si="164">IMREAL(O836)</f>
        <v>-23.156442933606701</v>
      </c>
      <c r="Q836">
        <f t="shared" ref="Q836:Q899" si="165">IMAGINARY(O836)</f>
        <v>2.8397238876355599</v>
      </c>
      <c r="U836">
        <f t="shared" si="157"/>
        <v>23.329913868152019</v>
      </c>
      <c r="V836">
        <f t="shared" ref="V836:V899" si="166">IF(U836 &lt; 0.0000001, -150, 20*LOG10(U836/1024))</f>
        <v>-32.847736424349691</v>
      </c>
    </row>
    <row r="837" spans="2:22" x14ac:dyDescent="0.25">
      <c r="B837">
        <f t="shared" ref="B837:B900" si="167">B836+1</f>
        <v>834</v>
      </c>
      <c r="C837">
        <f t="shared" ref="C837:C900" si="168">COS(2*PI()*$C$2*B837/2048)</f>
        <v>-7.9682437971431513E-2</v>
      </c>
      <c r="D837">
        <f t="shared" si="161"/>
        <v>-7.9682437971431513E-2</v>
      </c>
      <c r="E837" t="s">
        <v>8</v>
      </c>
      <c r="H837">
        <f t="shared" si="158"/>
        <v>0</v>
      </c>
      <c r="I837">
        <v>0</v>
      </c>
      <c r="J837" t="str">
        <f t="shared" si="159"/>
        <v>0</v>
      </c>
      <c r="K837" t="s">
        <v>876</v>
      </c>
      <c r="L837">
        <f t="shared" si="162"/>
        <v>2.8144326921457501E-2</v>
      </c>
      <c r="M837">
        <f t="shared" ca="1" si="163"/>
        <v>0.81362192507093511</v>
      </c>
      <c r="N837">
        <f t="shared" ca="1" si="160"/>
        <v>0.84176625199239263</v>
      </c>
      <c r="O837" t="s">
        <v>2906</v>
      </c>
      <c r="P837">
        <f t="shared" si="164"/>
        <v>-0.40246608860395</v>
      </c>
      <c r="Q837">
        <f t="shared" si="165"/>
        <v>-24.391502169063202</v>
      </c>
      <c r="U837">
        <f t="shared" si="157"/>
        <v>24.39482234032236</v>
      </c>
      <c r="V837">
        <f t="shared" si="166"/>
        <v>-32.460045940152412</v>
      </c>
    </row>
    <row r="838" spans="2:22" x14ac:dyDescent="0.25">
      <c r="B838">
        <f t="shared" si="167"/>
        <v>835</v>
      </c>
      <c r="C838">
        <f t="shared" si="168"/>
        <v>-2.1474080275473664E-2</v>
      </c>
      <c r="D838">
        <f t="shared" si="161"/>
        <v>-2.1474080275473664E-2</v>
      </c>
      <c r="E838" t="s">
        <v>8</v>
      </c>
      <c r="H838">
        <f t="shared" si="158"/>
        <v>0</v>
      </c>
      <c r="I838">
        <v>0</v>
      </c>
      <c r="J838" t="str">
        <f t="shared" si="159"/>
        <v>0</v>
      </c>
      <c r="K838" t="s">
        <v>877</v>
      </c>
      <c r="L838">
        <f t="shared" si="162"/>
        <v>6.7767978087627107E-2</v>
      </c>
      <c r="M838">
        <f t="shared" ca="1" si="163"/>
        <v>-0.36671646290998905</v>
      </c>
      <c r="N838">
        <f t="shared" ca="1" si="160"/>
        <v>-0.29894848482236192</v>
      </c>
      <c r="O838" t="s">
        <v>2907</v>
      </c>
      <c r="P838">
        <f t="shared" si="164"/>
        <v>-35.075606129483099</v>
      </c>
      <c r="Q838">
        <f t="shared" si="165"/>
        <v>5.9163819105665798</v>
      </c>
      <c r="U838">
        <f t="shared" si="157"/>
        <v>35.571079829860551</v>
      </c>
      <c r="V838">
        <f t="shared" si="166"/>
        <v>-29.184058147870854</v>
      </c>
    </row>
    <row r="839" spans="2:22" x14ac:dyDescent="0.25">
      <c r="B839">
        <f t="shared" si="167"/>
        <v>836</v>
      </c>
      <c r="C839">
        <f t="shared" si="168"/>
        <v>3.6807222941351928E-2</v>
      </c>
      <c r="D839">
        <f t="shared" si="161"/>
        <v>3.6807222941351928E-2</v>
      </c>
      <c r="E839" t="s">
        <v>8</v>
      </c>
      <c r="H839">
        <f t="shared" si="158"/>
        <v>0</v>
      </c>
      <c r="I839">
        <v>0</v>
      </c>
      <c r="J839" t="str">
        <f t="shared" si="159"/>
        <v>0</v>
      </c>
      <c r="K839" t="s">
        <v>878</v>
      </c>
      <c r="L839">
        <f t="shared" si="162"/>
        <v>0.107097516393081</v>
      </c>
      <c r="M839">
        <f t="shared" ca="1" si="163"/>
        <v>0.53983956207616313</v>
      </c>
      <c r="N839">
        <f t="shared" ca="1" si="160"/>
        <v>0.64693707846924409</v>
      </c>
      <c r="O839" t="s">
        <v>2908</v>
      </c>
      <c r="P839">
        <f t="shared" si="164"/>
        <v>6.2299109126644696</v>
      </c>
      <c r="Q839">
        <f t="shared" si="165"/>
        <v>5.3370490171737103E-2</v>
      </c>
      <c r="U839">
        <f t="shared" si="157"/>
        <v>6.2301395160106186</v>
      </c>
      <c r="V839">
        <f t="shared" si="166"/>
        <v>-44.31604368803945</v>
      </c>
    </row>
    <row r="840" spans="2:22" x14ac:dyDescent="0.25">
      <c r="B840">
        <f t="shared" si="167"/>
        <v>837</v>
      </c>
      <c r="C840">
        <f t="shared" si="168"/>
        <v>9.4963495329636452E-2</v>
      </c>
      <c r="D840">
        <f t="shared" si="161"/>
        <v>9.4963495329636452E-2</v>
      </c>
      <c r="E840" t="s">
        <v>8</v>
      </c>
      <c r="H840">
        <f t="shared" si="158"/>
        <v>0</v>
      </c>
      <c r="I840">
        <v>0</v>
      </c>
      <c r="J840" t="str">
        <f t="shared" si="159"/>
        <v>0</v>
      </c>
      <c r="K840" t="s">
        <v>879</v>
      </c>
      <c r="L840">
        <f t="shared" si="162"/>
        <v>0.14603423444867999</v>
      </c>
      <c r="M840">
        <f t="shared" ca="1" si="163"/>
        <v>0.89641029243664638</v>
      </c>
      <c r="N840">
        <f t="shared" ca="1" si="160"/>
        <v>1.0424445268853264</v>
      </c>
      <c r="O840" t="s">
        <v>2909</v>
      </c>
      <c r="P840">
        <f t="shared" si="164"/>
        <v>-24.212331115495399</v>
      </c>
      <c r="Q840">
        <f t="shared" si="165"/>
        <v>-14.7701494890369</v>
      </c>
      <c r="U840">
        <f t="shared" si="157"/>
        <v>28.361845743443489</v>
      </c>
      <c r="V840">
        <f t="shared" si="166"/>
        <v>-31.151309320411592</v>
      </c>
    </row>
    <row r="841" spans="2:22" x14ac:dyDescent="0.25">
      <c r="B841">
        <f t="shared" si="167"/>
        <v>838</v>
      </c>
      <c r="C841">
        <f t="shared" si="168"/>
        <v>0.15279718525843819</v>
      </c>
      <c r="D841">
        <f t="shared" si="161"/>
        <v>0.15279718525843819</v>
      </c>
      <c r="E841" t="s">
        <v>8</v>
      </c>
      <c r="H841">
        <f t="shared" si="158"/>
        <v>0</v>
      </c>
      <c r="I841">
        <v>0</v>
      </c>
      <c r="J841" t="str">
        <f t="shared" si="159"/>
        <v>0</v>
      </c>
      <c r="K841" t="s">
        <v>880</v>
      </c>
      <c r="L841">
        <f t="shared" si="162"/>
        <v>0.184480943058105</v>
      </c>
      <c r="M841">
        <f t="shared" ca="1" si="163"/>
        <v>-0.33969007192162226</v>
      </c>
      <c r="N841">
        <f t="shared" ca="1" si="160"/>
        <v>-0.15520912886351726</v>
      </c>
      <c r="O841" t="s">
        <v>2910</v>
      </c>
      <c r="P841">
        <f t="shared" si="164"/>
        <v>8.2442781007164303</v>
      </c>
      <c r="Q841">
        <f t="shared" si="165"/>
        <v>-12.859324723117901</v>
      </c>
      <c r="U841">
        <f t="shared" si="157"/>
        <v>15.275154786009331</v>
      </c>
      <c r="V841">
        <f t="shared" si="166"/>
        <v>-36.526286738309132</v>
      </c>
    </row>
    <row r="842" spans="2:22" x14ac:dyDescent="0.25">
      <c r="B842">
        <f t="shared" si="167"/>
        <v>839</v>
      </c>
      <c r="C842">
        <f t="shared" si="168"/>
        <v>0.21011183688046173</v>
      </c>
      <c r="D842">
        <f t="shared" si="161"/>
        <v>0.21011183688046173</v>
      </c>
      <c r="E842" t="s">
        <v>8</v>
      </c>
      <c r="H842">
        <f t="shared" si="158"/>
        <v>0</v>
      </c>
      <c r="I842">
        <v>0</v>
      </c>
      <c r="J842" t="str">
        <f t="shared" si="159"/>
        <v>0</v>
      </c>
      <c r="K842" t="s">
        <v>881</v>
      </c>
      <c r="L842">
        <f t="shared" si="162"/>
        <v>0.22234215431520901</v>
      </c>
      <c r="M842">
        <f t="shared" ca="1" si="163"/>
        <v>0.30697160241667221</v>
      </c>
      <c r="N842">
        <f t="shared" ca="1" si="160"/>
        <v>0.52931375673188119</v>
      </c>
      <c r="O842" t="s">
        <v>2911</v>
      </c>
      <c r="P842">
        <f t="shared" si="164"/>
        <v>13.956125898896101</v>
      </c>
      <c r="Q842">
        <f t="shared" si="165"/>
        <v>-55.141943731793397</v>
      </c>
      <c r="U842">
        <f t="shared" si="157"/>
        <v>56.880641774035112</v>
      </c>
      <c r="V842">
        <f t="shared" si="166"/>
        <v>-25.106709376480993</v>
      </c>
    </row>
    <row r="843" spans="2:22" x14ac:dyDescent="0.25">
      <c r="B843">
        <f t="shared" si="167"/>
        <v>840</v>
      </c>
      <c r="C843">
        <f t="shared" si="168"/>
        <v>0.26671275747489481</v>
      </c>
      <c r="D843">
        <f t="shared" si="161"/>
        <v>0.26671275747489481</v>
      </c>
      <c r="E843" t="s">
        <v>8</v>
      </c>
      <c r="H843">
        <f t="shared" si="158"/>
        <v>0</v>
      </c>
      <c r="I843">
        <v>0</v>
      </c>
      <c r="J843" t="str">
        <f t="shared" si="159"/>
        <v>0</v>
      </c>
      <c r="K843" t="s">
        <v>882</v>
      </c>
      <c r="L843">
        <f t="shared" si="162"/>
        <v>0.25952425859977402</v>
      </c>
      <c r="M843">
        <f t="shared" ca="1" si="163"/>
        <v>0.25469541190913869</v>
      </c>
      <c r="N843">
        <f t="shared" ca="1" si="160"/>
        <v>0.51421967050891271</v>
      </c>
      <c r="O843" t="s">
        <v>2912</v>
      </c>
      <c r="P843">
        <f t="shared" si="164"/>
        <v>20.6086113616131</v>
      </c>
      <c r="Q843">
        <f t="shared" si="165"/>
        <v>-1.00276897390173</v>
      </c>
      <c r="U843">
        <f t="shared" si="157"/>
        <v>20.632993187345082</v>
      </c>
      <c r="V843">
        <f t="shared" si="166"/>
        <v>-33.914754437168433</v>
      </c>
    </row>
    <row r="844" spans="2:22" x14ac:dyDescent="0.25">
      <c r="B844">
        <f t="shared" si="167"/>
        <v>841</v>
      </c>
      <c r="C844">
        <f t="shared" si="168"/>
        <v>0.32240767880106375</v>
      </c>
      <c r="D844">
        <f t="shared" si="161"/>
        <v>0.32240767880106375</v>
      </c>
      <c r="E844" t="s">
        <v>8</v>
      </c>
      <c r="H844">
        <f t="shared" si="158"/>
        <v>0</v>
      </c>
      <c r="I844">
        <v>0</v>
      </c>
      <c r="J844" t="str">
        <f t="shared" si="159"/>
        <v>0</v>
      </c>
      <c r="K844" t="s">
        <v>883</v>
      </c>
      <c r="L844">
        <f t="shared" si="162"/>
        <v>0.29593569551131998</v>
      </c>
      <c r="M844">
        <f t="shared" ca="1" si="163"/>
        <v>0.27097750596856107</v>
      </c>
      <c r="N844">
        <f t="shared" ca="1" si="160"/>
        <v>0.566913201479881</v>
      </c>
      <c r="O844" t="s">
        <v>2913</v>
      </c>
      <c r="P844">
        <f t="shared" si="164"/>
        <v>10.6662502477785</v>
      </c>
      <c r="Q844">
        <f t="shared" si="165"/>
        <v>11.1093615153531</v>
      </c>
      <c r="U844">
        <f t="shared" si="157"/>
        <v>15.400870352906793</v>
      </c>
      <c r="V844">
        <f t="shared" si="166"/>
        <v>-36.455093834529542</v>
      </c>
    </row>
    <row r="845" spans="2:22" x14ac:dyDescent="0.25">
      <c r="B845">
        <f t="shared" si="167"/>
        <v>842</v>
      </c>
      <c r="C845">
        <f t="shared" si="168"/>
        <v>0.37700741021641632</v>
      </c>
      <c r="D845">
        <f t="shared" si="161"/>
        <v>0.37700741021641632</v>
      </c>
      <c r="E845" t="s">
        <v>8</v>
      </c>
      <c r="H845">
        <f t="shared" si="158"/>
        <v>0</v>
      </c>
      <c r="I845">
        <v>0</v>
      </c>
      <c r="J845" t="str">
        <f t="shared" si="159"/>
        <v>0</v>
      </c>
      <c r="K845" t="s">
        <v>884</v>
      </c>
      <c r="L845">
        <f t="shared" si="162"/>
        <v>0.33148711880027198</v>
      </c>
      <c r="M845">
        <f t="shared" ca="1" si="163"/>
        <v>0.91494390514453539</v>
      </c>
      <c r="N845">
        <f t="shared" ca="1" si="160"/>
        <v>1.2464310239448073</v>
      </c>
      <c r="O845" t="s">
        <v>2914</v>
      </c>
      <c r="P845">
        <f t="shared" si="164"/>
        <v>39.608022353415301</v>
      </c>
      <c r="Q845">
        <f t="shared" si="165"/>
        <v>-29.1946397182497</v>
      </c>
      <c r="U845">
        <f t="shared" si="157"/>
        <v>49.204902428793105</v>
      </c>
      <c r="V845">
        <f t="shared" si="166"/>
        <v>-26.365831633666463</v>
      </c>
    </row>
    <row r="846" spans="2:22" x14ac:dyDescent="0.25">
      <c r="B846">
        <f t="shared" si="167"/>
        <v>843</v>
      </c>
      <c r="C846">
        <f t="shared" si="168"/>
        <v>0.43032648134007823</v>
      </c>
      <c r="D846">
        <f t="shared" si="161"/>
        <v>0.43032648134007823</v>
      </c>
      <c r="E846" t="s">
        <v>8</v>
      </c>
      <c r="H846">
        <f t="shared" si="158"/>
        <v>0</v>
      </c>
      <c r="I846">
        <v>0</v>
      </c>
      <c r="J846" t="str">
        <f t="shared" si="159"/>
        <v>0</v>
      </c>
      <c r="K846" t="s">
        <v>885</v>
      </c>
      <c r="L846">
        <f t="shared" si="162"/>
        <v>0.36609155537223598</v>
      </c>
      <c r="M846">
        <f t="shared" ca="1" si="163"/>
        <v>-0.69976201756918899</v>
      </c>
      <c r="N846">
        <f t="shared" ca="1" si="160"/>
        <v>-0.33367046219695301</v>
      </c>
      <c r="O846" t="s">
        <v>2915</v>
      </c>
      <c r="P846">
        <f t="shared" si="164"/>
        <v>-6.4431058005246697</v>
      </c>
      <c r="Q846">
        <f t="shared" si="165"/>
        <v>5.56005521949242</v>
      </c>
      <c r="U846">
        <f t="shared" si="157"/>
        <v>8.510453947972433</v>
      </c>
      <c r="V846">
        <f t="shared" si="166"/>
        <v>-41.606944613028134</v>
      </c>
    </row>
    <row r="847" spans="2:22" x14ac:dyDescent="0.25">
      <c r="B847">
        <f t="shared" si="167"/>
        <v>844</v>
      </c>
      <c r="C847">
        <f t="shared" si="168"/>
        <v>0.48218377207911606</v>
      </c>
      <c r="D847">
        <f t="shared" si="161"/>
        <v>0.48218377207911606</v>
      </c>
      <c r="E847" t="s">
        <v>8</v>
      </c>
      <c r="H847">
        <f t="shared" si="158"/>
        <v>0</v>
      </c>
      <c r="I847">
        <v>0</v>
      </c>
      <c r="J847" t="str">
        <f t="shared" si="159"/>
        <v>0</v>
      </c>
      <c r="K847" t="s">
        <v>886</v>
      </c>
      <c r="L847">
        <f t="shared" si="162"/>
        <v>0.399664558454701</v>
      </c>
      <c r="M847">
        <f t="shared" ca="1" si="163"/>
        <v>-0.21697163895716742</v>
      </c>
      <c r="N847">
        <f t="shared" ca="1" si="160"/>
        <v>0.18269291949753358</v>
      </c>
      <c r="O847" t="s">
        <v>2916</v>
      </c>
      <c r="P847">
        <f t="shared" si="164"/>
        <v>-28.377249758711301</v>
      </c>
      <c r="Q847">
        <f t="shared" si="165"/>
        <v>4.9903749556576802</v>
      </c>
      <c r="U847">
        <f t="shared" si="157"/>
        <v>28.812708065475832</v>
      </c>
      <c r="V847">
        <f t="shared" si="166"/>
        <v>-31.014317554399938</v>
      </c>
    </row>
    <row r="848" spans="2:22" x14ac:dyDescent="0.25">
      <c r="B848">
        <f t="shared" si="167"/>
        <v>845</v>
      </c>
      <c r="C848">
        <f t="shared" si="168"/>
        <v>0.53240312787719524</v>
      </c>
      <c r="D848">
        <f t="shared" si="161"/>
        <v>0.53240312787719524</v>
      </c>
      <c r="E848" t="s">
        <v>8</v>
      </c>
      <c r="H848">
        <f t="shared" si="158"/>
        <v>0</v>
      </c>
      <c r="I848">
        <v>0</v>
      </c>
      <c r="J848" t="str">
        <f t="shared" si="159"/>
        <v>0</v>
      </c>
      <c r="K848" t="s">
        <v>887</v>
      </c>
      <c r="L848">
        <f t="shared" si="162"/>
        <v>0.43212435502576402</v>
      </c>
      <c r="M848">
        <f t="shared" ca="1" si="163"/>
        <v>0.29239492250810373</v>
      </c>
      <c r="N848">
        <f t="shared" ca="1" si="160"/>
        <v>0.7245192775338678</v>
      </c>
      <c r="O848" t="s">
        <v>2917</v>
      </c>
      <c r="P848">
        <f t="shared" si="164"/>
        <v>0.39492958665755401</v>
      </c>
      <c r="Q848">
        <f t="shared" si="165"/>
        <v>-3.9398243788572702</v>
      </c>
      <c r="U848">
        <f t="shared" si="157"/>
        <v>3.9595688546425838</v>
      </c>
      <c r="V848">
        <f t="shared" si="166"/>
        <v>-48.253041142788369</v>
      </c>
    </row>
    <row r="849" spans="2:22" x14ac:dyDescent="0.25">
      <c r="B849">
        <f t="shared" si="167"/>
        <v>846</v>
      </c>
      <c r="C849">
        <f t="shared" si="168"/>
        <v>0.58081395809575964</v>
      </c>
      <c r="D849">
        <f t="shared" si="161"/>
        <v>0.58081395809575964</v>
      </c>
      <c r="E849" t="s">
        <v>8</v>
      </c>
      <c r="H849">
        <f t="shared" si="158"/>
        <v>0</v>
      </c>
      <c r="I849">
        <v>0</v>
      </c>
      <c r="J849" t="str">
        <f t="shared" si="159"/>
        <v>0</v>
      </c>
      <c r="K849" t="s">
        <v>888</v>
      </c>
      <c r="L849">
        <f t="shared" si="162"/>
        <v>0.46339198761179301</v>
      </c>
      <c r="M849">
        <f t="shared" ca="1" si="163"/>
        <v>-0.118796589938446</v>
      </c>
      <c r="N849">
        <f t="shared" ca="1" si="160"/>
        <v>0.34459539767334701</v>
      </c>
      <c r="O849" t="s">
        <v>2918</v>
      </c>
      <c r="P849">
        <f t="shared" si="164"/>
        <v>-3.2309829714310498</v>
      </c>
      <c r="Q849">
        <f t="shared" si="165"/>
        <v>-25.996773441724301</v>
      </c>
      <c r="U849">
        <f t="shared" si="157"/>
        <v>26.196783778586624</v>
      </c>
      <c r="V849">
        <f t="shared" si="166"/>
        <v>-31.841039621631715</v>
      </c>
    </row>
    <row r="850" spans="2:22" x14ac:dyDescent="0.25">
      <c r="B850">
        <f t="shared" si="167"/>
        <v>847</v>
      </c>
      <c r="C850">
        <f t="shared" si="168"/>
        <v>0.62725181549514286</v>
      </c>
      <c r="D850">
        <f t="shared" si="161"/>
        <v>0.62725181549514286</v>
      </c>
      <c r="E850" t="s">
        <v>8</v>
      </c>
      <c r="H850">
        <f t="shared" si="158"/>
        <v>0</v>
      </c>
      <c r="I850">
        <v>0</v>
      </c>
      <c r="J850" t="str">
        <f t="shared" si="159"/>
        <v>0</v>
      </c>
      <c r="K850" t="s">
        <v>889</v>
      </c>
      <c r="L850">
        <f t="shared" si="162"/>
        <v>0.49339145056510803</v>
      </c>
      <c r="M850">
        <f t="shared" ca="1" si="163"/>
        <v>-0.3076726011148494</v>
      </c>
      <c r="N850">
        <f t="shared" ca="1" si="160"/>
        <v>0.18571884945025863</v>
      </c>
      <c r="O850" t="s">
        <v>2919</v>
      </c>
      <c r="P850">
        <f t="shared" si="164"/>
        <v>-4.9067285154087799</v>
      </c>
      <c r="Q850">
        <f t="shared" si="165"/>
        <v>11.5971057117521</v>
      </c>
      <c r="U850">
        <f t="shared" si="157"/>
        <v>12.592412223775032</v>
      </c>
      <c r="V850">
        <f t="shared" si="166"/>
        <v>-38.203820487546515</v>
      </c>
    </row>
    <row r="851" spans="2:22" x14ac:dyDescent="0.25">
      <c r="B851">
        <f t="shared" si="167"/>
        <v>848</v>
      </c>
      <c r="C851">
        <f t="shared" si="168"/>
        <v>0.67155895484701511</v>
      </c>
      <c r="D851">
        <f t="shared" si="161"/>
        <v>0.67155895484701511</v>
      </c>
      <c r="E851" t="s">
        <v>8</v>
      </c>
      <c r="H851">
        <f t="shared" si="158"/>
        <v>0</v>
      </c>
      <c r="I851">
        <v>0</v>
      </c>
      <c r="J851" t="str">
        <f t="shared" si="159"/>
        <v>0</v>
      </c>
      <c r="K851" t="s">
        <v>890</v>
      </c>
      <c r="L851">
        <f t="shared" si="162"/>
        <v>0.52204982093397001</v>
      </c>
      <c r="M851">
        <f t="shared" ca="1" si="163"/>
        <v>0.48605863935486227</v>
      </c>
      <c r="N851">
        <f t="shared" ca="1" si="160"/>
        <v>1.0081084602888324</v>
      </c>
      <c r="O851" t="s">
        <v>2920</v>
      </c>
      <c r="P851">
        <f t="shared" si="164"/>
        <v>26.790469150818701</v>
      </c>
      <c r="Q851">
        <f t="shared" si="165"/>
        <v>3.2360235889223201</v>
      </c>
      <c r="U851">
        <f t="shared" si="157"/>
        <v>26.985201240476794</v>
      </c>
      <c r="V851">
        <f t="shared" si="166"/>
        <v>-31.583485910042867</v>
      </c>
    </row>
    <row r="852" spans="2:22" x14ac:dyDescent="0.25">
      <c r="B852">
        <f t="shared" si="167"/>
        <v>849</v>
      </c>
      <c r="C852">
        <f t="shared" si="168"/>
        <v>0.71358486878078853</v>
      </c>
      <c r="D852">
        <f t="shared" si="161"/>
        <v>0.71358486878078853</v>
      </c>
      <c r="E852" t="s">
        <v>8</v>
      </c>
      <c r="H852">
        <f t="shared" si="158"/>
        <v>0</v>
      </c>
      <c r="I852">
        <v>0</v>
      </c>
      <c r="J852" t="str">
        <f t="shared" si="159"/>
        <v>0</v>
      </c>
      <c r="K852" t="s">
        <v>891</v>
      </c>
      <c r="L852">
        <f t="shared" si="162"/>
        <v>0.54929738403539996</v>
      </c>
      <c r="M852">
        <f t="shared" ca="1" si="163"/>
        <v>4.1558502635624883E-2</v>
      </c>
      <c r="N852">
        <f t="shared" ca="1" si="160"/>
        <v>0.59085588667102484</v>
      </c>
      <c r="O852" t="s">
        <v>2921</v>
      </c>
      <c r="P852">
        <f t="shared" si="164"/>
        <v>20.9695758111727</v>
      </c>
      <c r="Q852">
        <f t="shared" si="165"/>
        <v>-10.974758141445101</v>
      </c>
      <c r="U852">
        <f t="shared" si="157"/>
        <v>23.6678775128598</v>
      </c>
      <c r="V852">
        <f t="shared" si="166"/>
        <v>-32.722812872215044</v>
      </c>
    </row>
    <row r="853" spans="2:22" x14ac:dyDescent="0.25">
      <c r="B853">
        <f t="shared" si="167"/>
        <v>850</v>
      </c>
      <c r="C853">
        <f t="shared" si="168"/>
        <v>0.75318679904361063</v>
      </c>
      <c r="D853">
        <f t="shared" si="161"/>
        <v>0.75318679904361063</v>
      </c>
      <c r="E853" t="s">
        <v>8</v>
      </c>
      <c r="H853">
        <f t="shared" si="158"/>
        <v>0</v>
      </c>
      <c r="I853">
        <v>0</v>
      </c>
      <c r="J853" t="str">
        <f t="shared" si="159"/>
        <v>0</v>
      </c>
      <c r="K853" t="s">
        <v>892</v>
      </c>
      <c r="L853">
        <f t="shared" si="162"/>
        <v>0.57506775383679898</v>
      </c>
      <c r="M853">
        <f t="shared" ca="1" si="163"/>
        <v>0.6764671403031155</v>
      </c>
      <c r="N853">
        <f t="shared" ca="1" si="160"/>
        <v>1.2515348941399145</v>
      </c>
      <c r="O853" t="s">
        <v>2922</v>
      </c>
      <c r="P853">
        <f t="shared" si="164"/>
        <v>-13.465977562540401</v>
      </c>
      <c r="Q853">
        <f t="shared" si="165"/>
        <v>-4.1500186331730902</v>
      </c>
      <c r="U853">
        <f t="shared" si="157"/>
        <v>14.090961868180798</v>
      </c>
      <c r="V853">
        <f t="shared" si="166"/>
        <v>-37.227186339756919</v>
      </c>
    </row>
    <row r="854" spans="2:22" x14ac:dyDescent="0.25">
      <c r="B854">
        <f t="shared" si="167"/>
        <v>851</v>
      </c>
      <c r="C854">
        <f t="shared" si="168"/>
        <v>0.79023022143730659</v>
      </c>
      <c r="D854">
        <f t="shared" si="161"/>
        <v>0.79023022143730659</v>
      </c>
      <c r="E854" t="s">
        <v>8</v>
      </c>
      <c r="H854">
        <f t="shared" si="158"/>
        <v>0</v>
      </c>
      <c r="I854">
        <v>0</v>
      </c>
      <c r="J854" t="str">
        <f t="shared" si="159"/>
        <v>0</v>
      </c>
      <c r="K854" t="s">
        <v>893</v>
      </c>
      <c r="L854">
        <f t="shared" si="162"/>
        <v>0.59929798824492797</v>
      </c>
      <c r="M854">
        <f t="shared" ca="1" si="163"/>
        <v>0.95502669886022673</v>
      </c>
      <c r="N854">
        <f t="shared" ca="1" si="160"/>
        <v>1.5543246871051548</v>
      </c>
      <c r="O854" t="s">
        <v>2923</v>
      </c>
      <c r="P854">
        <f t="shared" si="164"/>
        <v>-25.025434331421</v>
      </c>
      <c r="Q854">
        <f t="shared" si="165"/>
        <v>-11.428936094861401</v>
      </c>
      <c r="U854">
        <f t="shared" si="157"/>
        <v>27.511687402569301</v>
      </c>
      <c r="V854">
        <f t="shared" si="166"/>
        <v>-31.415654568077493</v>
      </c>
    </row>
    <row r="855" spans="2:22" x14ac:dyDescent="0.25">
      <c r="B855">
        <f t="shared" si="167"/>
        <v>852</v>
      </c>
      <c r="C855">
        <f t="shared" si="168"/>
        <v>0.82458930278502052</v>
      </c>
      <c r="D855">
        <f t="shared" si="161"/>
        <v>0.82458930278502052</v>
      </c>
      <c r="E855" t="s">
        <v>8</v>
      </c>
      <c r="H855">
        <f t="shared" si="158"/>
        <v>0</v>
      </c>
      <c r="I855">
        <v>0</v>
      </c>
      <c r="J855" t="str">
        <f t="shared" si="159"/>
        <v>0</v>
      </c>
      <c r="K855" t="s">
        <v>894</v>
      </c>
      <c r="L855">
        <f t="shared" si="162"/>
        <v>0.62192869939099904</v>
      </c>
      <c r="M855">
        <f t="shared" ca="1" si="163"/>
        <v>-0.27929663058024157</v>
      </c>
      <c r="N855">
        <f t="shared" ca="1" si="160"/>
        <v>0.34263206881075747</v>
      </c>
      <c r="O855" t="s">
        <v>2924</v>
      </c>
      <c r="P855">
        <f t="shared" si="164"/>
        <v>19.056471489356099</v>
      </c>
      <c r="Q855">
        <f t="shared" si="165"/>
        <v>-22.588048857099</v>
      </c>
      <c r="U855">
        <f t="shared" ref="U855:U918" si="169">IMABS(O855)</f>
        <v>29.552818085511461</v>
      </c>
      <c r="V855">
        <f t="shared" si="166"/>
        <v>-30.794021123454325</v>
      </c>
    </row>
    <row r="856" spans="2:22" x14ac:dyDescent="0.25">
      <c r="B856">
        <f t="shared" si="167"/>
        <v>853</v>
      </c>
      <c r="C856">
        <f t="shared" si="168"/>
        <v>0.85614732837519247</v>
      </c>
      <c r="D856">
        <f t="shared" si="161"/>
        <v>0.85614732837519247</v>
      </c>
      <c r="E856" t="s">
        <v>8</v>
      </c>
      <c r="H856">
        <f t="shared" si="158"/>
        <v>0</v>
      </c>
      <c r="I856">
        <v>0</v>
      </c>
      <c r="J856" t="str">
        <f t="shared" si="159"/>
        <v>0</v>
      </c>
      <c r="K856" t="s">
        <v>895</v>
      </c>
      <c r="L856">
        <f t="shared" si="162"/>
        <v>0.64290415898820297</v>
      </c>
      <c r="M856">
        <f t="shared" ca="1" si="163"/>
        <v>-0.28001889019341042</v>
      </c>
      <c r="N856">
        <f t="shared" ca="1" si="160"/>
        <v>0.36288526879479255</v>
      </c>
      <c r="O856" t="s">
        <v>2925</v>
      </c>
      <c r="P856">
        <f t="shared" si="164"/>
        <v>-23.881961951985801</v>
      </c>
      <c r="Q856">
        <f t="shared" si="165"/>
        <v>-42.166364485335897</v>
      </c>
      <c r="U856">
        <f t="shared" si="169"/>
        <v>48.459781268452844</v>
      </c>
      <c r="V856">
        <f t="shared" si="166"/>
        <v>-26.498370141932952</v>
      </c>
    </row>
    <row r="857" spans="2:22" x14ac:dyDescent="0.25">
      <c r="B857">
        <f t="shared" si="167"/>
        <v>854</v>
      </c>
      <c r="C857">
        <f t="shared" si="168"/>
        <v>0.88479709843093468</v>
      </c>
      <c r="D857">
        <f t="shared" si="161"/>
        <v>0.88479709843093468</v>
      </c>
      <c r="E857" t="s">
        <v>8</v>
      </c>
      <c r="H857">
        <f t="shared" si="158"/>
        <v>0</v>
      </c>
      <c r="I857">
        <v>0</v>
      </c>
      <c r="J857" t="str">
        <f t="shared" si="159"/>
        <v>0</v>
      </c>
      <c r="K857" t="s">
        <v>896</v>
      </c>
      <c r="L857">
        <f t="shared" si="162"/>
        <v>0.66217239882341095</v>
      </c>
      <c r="M857">
        <f t="shared" ca="1" si="163"/>
        <v>-0.42598165639172292</v>
      </c>
      <c r="N857">
        <f t="shared" ca="1" si="160"/>
        <v>0.23619074243168803</v>
      </c>
      <c r="O857" t="s">
        <v>2926</v>
      </c>
      <c r="P857">
        <f t="shared" si="164"/>
        <v>-8.5814911375257203</v>
      </c>
      <c r="Q857">
        <f t="shared" si="165"/>
        <v>-0.285564600519154</v>
      </c>
      <c r="U857">
        <f t="shared" si="169"/>
        <v>8.5862411615620324</v>
      </c>
      <c r="V857">
        <f t="shared" si="166"/>
        <v>-41.529937486115173</v>
      </c>
    </row>
    <row r="858" spans="2:22" x14ac:dyDescent="0.25">
      <c r="B858">
        <f t="shared" si="167"/>
        <v>855</v>
      </c>
      <c r="C858">
        <f t="shared" si="168"/>
        <v>0.91044129225806625</v>
      </c>
      <c r="D858">
        <f t="shared" si="161"/>
        <v>0.91044129225806625</v>
      </c>
      <c r="E858" t="s">
        <v>8</v>
      </c>
      <c r="H858">
        <f t="shared" si="158"/>
        <v>0</v>
      </c>
      <c r="I858">
        <v>0</v>
      </c>
      <c r="J858" t="str">
        <f t="shared" si="159"/>
        <v>0</v>
      </c>
      <c r="K858" t="s">
        <v>897</v>
      </c>
      <c r="L858">
        <f t="shared" si="162"/>
        <v>0.67968530642810598</v>
      </c>
      <c r="M858">
        <f t="shared" ca="1" si="163"/>
        <v>0.57818274164793437</v>
      </c>
      <c r="N858">
        <f t="shared" ca="1" si="160"/>
        <v>1.2578680480760402</v>
      </c>
      <c r="O858" t="s">
        <v>2927</v>
      </c>
      <c r="P858">
        <f t="shared" si="164"/>
        <v>-32.9031809579906</v>
      </c>
      <c r="Q858">
        <f t="shared" si="165"/>
        <v>-13.4013047760336</v>
      </c>
      <c r="U858">
        <f t="shared" si="169"/>
        <v>35.527655240029794</v>
      </c>
      <c r="V858">
        <f t="shared" si="166"/>
        <v>-29.19466821685106</v>
      </c>
    </row>
    <row r="859" spans="2:22" x14ac:dyDescent="0.25">
      <c r="B859">
        <f t="shared" si="167"/>
        <v>856</v>
      </c>
      <c r="C859">
        <f t="shared" si="168"/>
        <v>0.93299279883473707</v>
      </c>
      <c r="D859">
        <f t="shared" si="161"/>
        <v>0.93299279883473707</v>
      </c>
      <c r="E859" t="s">
        <v>8</v>
      </c>
      <c r="H859">
        <f t="shared" ref="H859:H922" si="170">IMREAL(E859)</f>
        <v>0</v>
      </c>
      <c r="I859">
        <v>0</v>
      </c>
      <c r="J859" t="str">
        <f t="shared" si="159"/>
        <v>0</v>
      </c>
      <c r="K859" t="s">
        <v>898</v>
      </c>
      <c r="L859">
        <f t="shared" si="162"/>
        <v>0.69539871595501701</v>
      </c>
      <c r="M859">
        <f t="shared" ca="1" si="163"/>
        <v>-0.66025216150057808</v>
      </c>
      <c r="N859">
        <f t="shared" ca="1" si="160"/>
        <v>3.5146554454438927E-2</v>
      </c>
      <c r="O859" t="s">
        <v>2928</v>
      </c>
      <c r="P859">
        <f t="shared" si="164"/>
        <v>-20.094263574096502</v>
      </c>
      <c r="Q859">
        <f t="shared" si="165"/>
        <v>25.111193069234901</v>
      </c>
      <c r="U859">
        <f t="shared" si="169"/>
        <v>32.161334641859199</v>
      </c>
      <c r="V859">
        <f t="shared" si="166"/>
        <v>-30.059317873825297</v>
      </c>
    </row>
    <row r="860" spans="2:22" x14ac:dyDescent="0.25">
      <c r="B860">
        <f t="shared" si="167"/>
        <v>857</v>
      </c>
      <c r="C860">
        <f t="shared" si="168"/>
        <v>0.95237501271976344</v>
      </c>
      <c r="D860">
        <f t="shared" si="161"/>
        <v>0.95237501271976344</v>
      </c>
      <c r="E860" t="s">
        <v>8</v>
      </c>
      <c r="H860">
        <f t="shared" si="170"/>
        <v>0</v>
      </c>
      <c r="I860">
        <v>0</v>
      </c>
      <c r="J860" t="str">
        <f t="shared" si="159"/>
        <v>0</v>
      </c>
      <c r="K860" t="s">
        <v>899</v>
      </c>
      <c r="L860">
        <f t="shared" si="162"/>
        <v>0.70927249426675298</v>
      </c>
      <c r="M860">
        <f t="shared" ca="1" si="163"/>
        <v>0.88438193845894353</v>
      </c>
      <c r="N860">
        <f t="shared" ca="1" si="160"/>
        <v>1.5936544327256965</v>
      </c>
      <c r="O860" t="s">
        <v>2929</v>
      </c>
      <c r="P860">
        <f t="shared" si="164"/>
        <v>6.70121191638101</v>
      </c>
      <c r="Q860">
        <f t="shared" si="165"/>
        <v>-26.294692536021099</v>
      </c>
      <c r="U860">
        <f t="shared" si="169"/>
        <v>27.135163473104978</v>
      </c>
      <c r="V860">
        <f t="shared" si="166"/>
        <v>-31.535350287046811</v>
      </c>
    </row>
    <row r="861" spans="2:22" x14ac:dyDescent="0.25">
      <c r="B861">
        <f t="shared" si="167"/>
        <v>858</v>
      </c>
      <c r="C861">
        <f t="shared" si="168"/>
        <v>0.96852209427441649</v>
      </c>
      <c r="D861">
        <f t="shared" si="161"/>
        <v>0.96852209427441649</v>
      </c>
      <c r="E861" t="s">
        <v>8</v>
      </c>
      <c r="H861">
        <f t="shared" si="170"/>
        <v>0</v>
      </c>
      <c r="I861">
        <v>0</v>
      </c>
      <c r="J861" t="str">
        <f t="shared" si="159"/>
        <v>0</v>
      </c>
      <c r="K861" t="s">
        <v>900</v>
      </c>
      <c r="L861">
        <f t="shared" si="162"/>
        <v>0.72127062222108296</v>
      </c>
      <c r="M861">
        <f t="shared" ca="1" si="163"/>
        <v>0.59668869840117122</v>
      </c>
      <c r="N861">
        <f t="shared" ca="1" si="160"/>
        <v>1.3179593206222542</v>
      </c>
      <c r="O861" t="s">
        <v>2930</v>
      </c>
      <c r="P861">
        <f t="shared" si="164"/>
        <v>-10.7011317378577</v>
      </c>
      <c r="Q861">
        <f t="shared" si="165"/>
        <v>-42.867557283226802</v>
      </c>
      <c r="U861">
        <f t="shared" si="169"/>
        <v>44.183047517138476</v>
      </c>
      <c r="V861">
        <f t="shared" si="166"/>
        <v>-27.300885773871109</v>
      </c>
    </row>
    <row r="862" spans="2:22" x14ac:dyDescent="0.25">
      <c r="B862">
        <f t="shared" si="167"/>
        <v>859</v>
      </c>
      <c r="C862">
        <f t="shared" si="168"/>
        <v>0.98137919331375334</v>
      </c>
      <c r="D862">
        <f t="shared" si="161"/>
        <v>0.98137919331375334</v>
      </c>
      <c r="E862" t="s">
        <v>8</v>
      </c>
      <c r="H862">
        <f t="shared" si="170"/>
        <v>0</v>
      </c>
      <c r="I862">
        <v>0</v>
      </c>
      <c r="J862" t="str">
        <f t="shared" si="159"/>
        <v>0</v>
      </c>
      <c r="K862" t="s">
        <v>901</v>
      </c>
      <c r="L862">
        <f t="shared" si="162"/>
        <v>0.73136127111471105</v>
      </c>
      <c r="M862">
        <f t="shared" ca="1" si="163"/>
        <v>0.61320630123554576</v>
      </c>
      <c r="N862">
        <f t="shared" ca="1" si="160"/>
        <v>1.3445675723502568</v>
      </c>
      <c r="O862" t="s">
        <v>2931</v>
      </c>
      <c r="P862">
        <f t="shared" si="164"/>
        <v>6.71532945468714</v>
      </c>
      <c r="Q862">
        <f t="shared" si="165"/>
        <v>33.483878918319597</v>
      </c>
      <c r="U862">
        <f t="shared" si="169"/>
        <v>34.150633919470309</v>
      </c>
      <c r="V862">
        <f t="shared" si="166"/>
        <v>-29.538023739547576</v>
      </c>
    </row>
    <row r="863" spans="2:22" x14ac:dyDescent="0.25">
      <c r="B863">
        <f t="shared" si="167"/>
        <v>860</v>
      </c>
      <c r="C863">
        <f t="shared" si="168"/>
        <v>0.99090263542777979</v>
      </c>
      <c r="D863">
        <f t="shared" si="161"/>
        <v>0.99090263542777979</v>
      </c>
      <c r="E863" t="s">
        <v>8</v>
      </c>
      <c r="H863">
        <f t="shared" si="170"/>
        <v>0</v>
      </c>
      <c r="I863">
        <v>0</v>
      </c>
      <c r="J863" t="str">
        <f t="shared" si="159"/>
        <v>0</v>
      </c>
      <c r="K863" t="s">
        <v>902</v>
      </c>
      <c r="L863">
        <f t="shared" si="162"/>
        <v>0.73951687422367496</v>
      </c>
      <c r="M863">
        <f t="shared" ca="1" si="163"/>
        <v>-0.16992581309990507</v>
      </c>
      <c r="N863">
        <f t="shared" ca="1" si="160"/>
        <v>0.56959106112376989</v>
      </c>
      <c r="O863" t="s">
        <v>2932</v>
      </c>
      <c r="P863">
        <f t="shared" si="164"/>
        <v>-5.5201790640614101</v>
      </c>
      <c r="Q863">
        <f t="shared" si="165"/>
        <v>13.8537293844114</v>
      </c>
      <c r="U863">
        <f t="shared" si="169"/>
        <v>14.913020980197333</v>
      </c>
      <c r="V863">
        <f t="shared" si="166"/>
        <v>-36.734686555979039</v>
      </c>
    </row>
    <row r="864" spans="2:22" x14ac:dyDescent="0.25">
      <c r="B864">
        <f t="shared" si="167"/>
        <v>861</v>
      </c>
      <c r="C864">
        <f t="shared" si="168"/>
        <v>0.99706007033948263</v>
      </c>
      <c r="D864">
        <f t="shared" si="161"/>
        <v>0.99706007033948263</v>
      </c>
      <c r="E864" t="s">
        <v>8</v>
      </c>
      <c r="H864">
        <f t="shared" si="170"/>
        <v>0</v>
      </c>
      <c r="I864">
        <v>0</v>
      </c>
      <c r="J864" t="str">
        <f t="shared" si="159"/>
        <v>0</v>
      </c>
      <c r="K864" t="s">
        <v>903</v>
      </c>
      <c r="L864">
        <f t="shared" si="162"/>
        <v>0.74571419335410505</v>
      </c>
      <c r="M864">
        <f t="shared" ca="1" si="163"/>
        <v>-0.34747261064402979</v>
      </c>
      <c r="N864">
        <f t="shared" ca="1" si="160"/>
        <v>0.39824158271007526</v>
      </c>
      <c r="O864" t="s">
        <v>2933</v>
      </c>
      <c r="P864">
        <f t="shared" si="164"/>
        <v>23.1250657637645</v>
      </c>
      <c r="Q864">
        <f t="shared" si="165"/>
        <v>13.304674925641301</v>
      </c>
      <c r="U864">
        <f t="shared" si="169"/>
        <v>26.679262385894802</v>
      </c>
      <c r="V864">
        <f t="shared" si="166"/>
        <v>-31.68252276745919</v>
      </c>
    </row>
    <row r="865" spans="2:22" x14ac:dyDescent="0.25">
      <c r="B865">
        <f t="shared" si="167"/>
        <v>862</v>
      </c>
      <c r="C865">
        <f t="shared" si="168"/>
        <v>0.99983058179582329</v>
      </c>
      <c r="D865">
        <f t="shared" si="161"/>
        <v>0.99983058179582329</v>
      </c>
      <c r="E865" t="s">
        <v>8</v>
      </c>
      <c r="H865">
        <f t="shared" si="170"/>
        <v>0</v>
      </c>
      <c r="I865">
        <v>0</v>
      </c>
      <c r="J865" t="str">
        <f t="shared" si="159"/>
        <v>0</v>
      </c>
      <c r="K865" t="s">
        <v>904</v>
      </c>
      <c r="L865">
        <f t="shared" si="162"/>
        <v>0.74993438029229198</v>
      </c>
      <c r="M865">
        <f t="shared" ca="1" si="163"/>
        <v>-0.81046699619191198</v>
      </c>
      <c r="N865">
        <f t="shared" ca="1" si="160"/>
        <v>-6.0532615899620001E-2</v>
      </c>
      <c r="O865" t="s">
        <v>2934</v>
      </c>
      <c r="P865">
        <f t="shared" si="164"/>
        <v>-10.3698309800156</v>
      </c>
      <c r="Q865">
        <f t="shared" si="165"/>
        <v>-13.3246745600984</v>
      </c>
      <c r="U865">
        <f t="shared" si="169"/>
        <v>16.884322511922853</v>
      </c>
      <c r="V865">
        <f t="shared" si="166"/>
        <v>-35.656326350082345</v>
      </c>
    </row>
    <row r="866" spans="2:22" x14ac:dyDescent="0.25">
      <c r="B866">
        <f t="shared" si="167"/>
        <v>863</v>
      </c>
      <c r="C866">
        <f t="shared" si="168"/>
        <v>0.999204758618364</v>
      </c>
      <c r="D866">
        <f t="shared" si="161"/>
        <v>0.999204758618364</v>
      </c>
      <c r="E866" t="s">
        <v>8</v>
      </c>
      <c r="H866">
        <f t="shared" si="170"/>
        <v>0</v>
      </c>
      <c r="I866">
        <v>0</v>
      </c>
      <c r="J866" t="str">
        <f t="shared" si="159"/>
        <v>0</v>
      </c>
      <c r="K866" t="s">
        <v>905</v>
      </c>
      <c r="L866">
        <f t="shared" si="162"/>
        <v>0.75216303301809795</v>
      </c>
      <c r="M866">
        <f t="shared" ca="1" si="163"/>
        <v>0.56336277173153726</v>
      </c>
      <c r="N866">
        <f t="shared" ca="1" si="160"/>
        <v>1.3155258047496352</v>
      </c>
      <c r="O866" t="s">
        <v>2935</v>
      </c>
      <c r="P866">
        <f t="shared" si="164"/>
        <v>-6.4071520824216597</v>
      </c>
      <c r="Q866">
        <f t="shared" si="165"/>
        <v>-17.1487494421959</v>
      </c>
      <c r="U866">
        <f t="shared" si="169"/>
        <v>18.306589120819162</v>
      </c>
      <c r="V866">
        <f t="shared" si="166"/>
        <v>-34.953850448835773</v>
      </c>
    </row>
    <row r="867" spans="2:22" x14ac:dyDescent="0.25">
      <c r="B867">
        <f t="shared" si="167"/>
        <v>864</v>
      </c>
      <c r="C867">
        <f t="shared" si="168"/>
        <v>0.99518472667219748</v>
      </c>
      <c r="D867">
        <f t="shared" si="161"/>
        <v>0.99518472667219748</v>
      </c>
      <c r="E867" t="s">
        <v>8</v>
      </c>
      <c r="H867">
        <f t="shared" si="170"/>
        <v>0</v>
      </c>
      <c r="I867">
        <v>0</v>
      </c>
      <c r="J867" t="str">
        <f t="shared" si="159"/>
        <v>0</v>
      </c>
      <c r="K867" t="s">
        <v>906</v>
      </c>
      <c r="L867">
        <f t="shared" si="162"/>
        <v>0.75239024652098596</v>
      </c>
      <c r="M867">
        <f t="shared" ca="1" si="163"/>
        <v>0.20734092273167137</v>
      </c>
      <c r="N867">
        <f t="shared" ca="1" si="160"/>
        <v>0.95973116925265733</v>
      </c>
      <c r="O867" t="s">
        <v>2936</v>
      </c>
      <c r="P867">
        <f t="shared" si="164"/>
        <v>-20.087574238446699</v>
      </c>
      <c r="Q867">
        <f t="shared" si="165"/>
        <v>35.366948685072003</v>
      </c>
      <c r="U867">
        <f t="shared" si="169"/>
        <v>40.673476591971131</v>
      </c>
      <c r="V867">
        <f t="shared" si="166"/>
        <v>-28.019773220884119</v>
      </c>
    </row>
    <row r="868" spans="2:22" x14ac:dyDescent="0.25">
      <c r="B868">
        <f t="shared" si="167"/>
        <v>865</v>
      </c>
      <c r="C868">
        <f t="shared" si="168"/>
        <v>0.9877841416445724</v>
      </c>
      <c r="D868">
        <f t="shared" si="161"/>
        <v>0.9877841416445724</v>
      </c>
      <c r="E868" t="s">
        <v>8</v>
      </c>
      <c r="H868">
        <f t="shared" si="170"/>
        <v>0</v>
      </c>
      <c r="I868">
        <v>0</v>
      </c>
      <c r="J868" t="str">
        <f t="shared" si="159"/>
        <v>0</v>
      </c>
      <c r="K868" t="s">
        <v>907</v>
      </c>
      <c r="L868">
        <f t="shared" si="162"/>
        <v>0.75061065803358495</v>
      </c>
      <c r="M868">
        <f t="shared" ca="1" si="163"/>
        <v>0.78177707646235772</v>
      </c>
      <c r="N868">
        <f t="shared" ca="1" si="160"/>
        <v>1.5323877344959427</v>
      </c>
      <c r="O868" t="s">
        <v>2937</v>
      </c>
      <c r="P868">
        <f t="shared" si="164"/>
        <v>7.6507238491468197</v>
      </c>
      <c r="Q868">
        <f t="shared" si="165"/>
        <v>17.9369530480047</v>
      </c>
      <c r="U868">
        <f t="shared" si="169"/>
        <v>19.500457944936294</v>
      </c>
      <c r="V868">
        <f t="shared" si="166"/>
        <v>-34.405102925419143</v>
      </c>
    </row>
    <row r="869" spans="2:22" x14ac:dyDescent="0.25">
      <c r="B869">
        <f t="shared" si="167"/>
        <v>866</v>
      </c>
      <c r="C869">
        <f t="shared" si="168"/>
        <v>0.97702814265775528</v>
      </c>
      <c r="D869">
        <f t="shared" si="161"/>
        <v>0.97702814265775528</v>
      </c>
      <c r="E869" t="s">
        <v>8</v>
      </c>
      <c r="H869">
        <f t="shared" si="170"/>
        <v>0</v>
      </c>
      <c r="I869">
        <v>0</v>
      </c>
      <c r="J869" t="str">
        <f t="shared" si="159"/>
        <v>0</v>
      </c>
      <c r="K869" t="s">
        <v>908</v>
      </c>
      <c r="L869">
        <f t="shared" si="162"/>
        <v>0.74682348647408303</v>
      </c>
      <c r="M869">
        <f t="shared" ca="1" si="163"/>
        <v>-0.18297811493177973</v>
      </c>
      <c r="N869">
        <f t="shared" ca="1" si="160"/>
        <v>0.5638453715423033</v>
      </c>
      <c r="O869" t="s">
        <v>2938</v>
      </c>
      <c r="P869">
        <f t="shared" si="164"/>
        <v>-8.0893882783082791</v>
      </c>
      <c r="Q869">
        <f t="shared" si="165"/>
        <v>-11.291344989440899</v>
      </c>
      <c r="U869">
        <f t="shared" si="169"/>
        <v>13.890020676291432</v>
      </c>
      <c r="V869">
        <f t="shared" si="166"/>
        <v>-37.351941288464957</v>
      </c>
    </row>
    <row r="870" spans="2:22" x14ac:dyDescent="0.25">
      <c r="B870">
        <f t="shared" si="167"/>
        <v>867</v>
      </c>
      <c r="C870">
        <f t="shared" si="168"/>
        <v>0.96295326687368576</v>
      </c>
      <c r="D870">
        <f t="shared" si="161"/>
        <v>0.96295326687368576</v>
      </c>
      <c r="E870" t="s">
        <v>8</v>
      </c>
      <c r="H870">
        <f t="shared" si="170"/>
        <v>0</v>
      </c>
      <c r="I870">
        <v>0</v>
      </c>
      <c r="J870" t="str">
        <f t="shared" si="159"/>
        <v>0</v>
      </c>
      <c r="K870" t="s">
        <v>909</v>
      </c>
      <c r="L870">
        <f t="shared" si="162"/>
        <v>0.74103256586601596</v>
      </c>
      <c r="M870">
        <f t="shared" ca="1" si="163"/>
        <v>0.60876310896357655</v>
      </c>
      <c r="N870">
        <f t="shared" ca="1" si="160"/>
        <v>1.3497956748295925</v>
      </c>
      <c r="O870" t="s">
        <v>2939</v>
      </c>
      <c r="P870">
        <f t="shared" si="164"/>
        <v>-5.9939170768049497</v>
      </c>
      <c r="Q870">
        <f t="shared" si="165"/>
        <v>-16.224744343149801</v>
      </c>
      <c r="U870">
        <f t="shared" si="169"/>
        <v>17.296513259156754</v>
      </c>
      <c r="V870">
        <f t="shared" si="166"/>
        <v>-35.446827850481725</v>
      </c>
    </row>
    <row r="871" spans="2:22" x14ac:dyDescent="0.25">
      <c r="B871">
        <f t="shared" si="167"/>
        <v>868</v>
      </c>
      <c r="C871">
        <f t="shared" si="168"/>
        <v>0.94560732538052217</v>
      </c>
      <c r="D871">
        <f t="shared" si="161"/>
        <v>0.94560732538052217</v>
      </c>
      <c r="E871" t="s">
        <v>8</v>
      </c>
      <c r="H871">
        <f t="shared" si="170"/>
        <v>0</v>
      </c>
      <c r="I871">
        <v>0</v>
      </c>
      <c r="J871" t="str">
        <f t="shared" si="159"/>
        <v>0</v>
      </c>
      <c r="K871" t="s">
        <v>910</v>
      </c>
      <c r="L871">
        <f t="shared" si="162"/>
        <v>0.73324637248260705</v>
      </c>
      <c r="M871">
        <f t="shared" ca="1" si="163"/>
        <v>0.11702600087353532</v>
      </c>
      <c r="N871">
        <f t="shared" ca="1" si="160"/>
        <v>0.85027237335614236</v>
      </c>
      <c r="O871" t="s">
        <v>2940</v>
      </c>
      <c r="P871">
        <f t="shared" si="164"/>
        <v>-25.895606074550599</v>
      </c>
      <c r="Q871">
        <f t="shared" si="165"/>
        <v>22.509637096090099</v>
      </c>
      <c r="U871">
        <f t="shared" si="169"/>
        <v>34.311312655827919</v>
      </c>
      <c r="V871">
        <f t="shared" si="166"/>
        <v>-29.49725246722641</v>
      </c>
    </row>
    <row r="872" spans="2:22" x14ac:dyDescent="0.25">
      <c r="B872">
        <f t="shared" si="167"/>
        <v>869</v>
      </c>
      <c r="C872">
        <f t="shared" si="168"/>
        <v>0.92504924078267969</v>
      </c>
      <c r="D872">
        <f t="shared" si="161"/>
        <v>0.92504924078267969</v>
      </c>
      <c r="E872" t="s">
        <v>8</v>
      </c>
      <c r="H872">
        <f t="shared" si="170"/>
        <v>0</v>
      </c>
      <c r="I872">
        <v>0</v>
      </c>
      <c r="J872" t="str">
        <f t="shared" si="159"/>
        <v>0</v>
      </c>
      <c r="K872" t="s">
        <v>911</v>
      </c>
      <c r="L872">
        <f t="shared" si="162"/>
        <v>0.72347804544283301</v>
      </c>
      <c r="M872">
        <f t="shared" ca="1" si="163"/>
        <v>0.89571569869910594</v>
      </c>
      <c r="N872">
        <f t="shared" ca="1" si="160"/>
        <v>1.6191937441419388</v>
      </c>
      <c r="O872" t="s">
        <v>2941</v>
      </c>
      <c r="P872">
        <f t="shared" si="164"/>
        <v>-17.758538338776301</v>
      </c>
      <c r="Q872">
        <f t="shared" si="165"/>
        <v>17.1082472058261</v>
      </c>
      <c r="U872">
        <f t="shared" si="169"/>
        <v>24.658828163265266</v>
      </c>
      <c r="V872">
        <f t="shared" si="166"/>
        <v>-32.366550448607576</v>
      </c>
    </row>
    <row r="873" spans="2:22" x14ac:dyDescent="0.25">
      <c r="B873">
        <f t="shared" si="167"/>
        <v>870</v>
      </c>
      <c r="C873">
        <f t="shared" si="168"/>
        <v>0.90134884704602558</v>
      </c>
      <c r="D873">
        <f t="shared" si="161"/>
        <v>0.90134884704602558</v>
      </c>
      <c r="E873" t="s">
        <v>8</v>
      </c>
      <c r="H873">
        <f t="shared" si="170"/>
        <v>0</v>
      </c>
      <c r="I873">
        <v>0</v>
      </c>
      <c r="J873" t="str">
        <f t="shared" si="159"/>
        <v>0</v>
      </c>
      <c r="K873" t="s">
        <v>912</v>
      </c>
      <c r="L873">
        <f t="shared" si="162"/>
        <v>0.71174540046816404</v>
      </c>
      <c r="M873">
        <f t="shared" ca="1" si="163"/>
        <v>0.70120547839134395</v>
      </c>
      <c r="N873">
        <f t="shared" ca="1" si="160"/>
        <v>1.412950878859508</v>
      </c>
      <c r="O873" t="s">
        <v>2942</v>
      </c>
      <c r="P873">
        <f t="shared" si="164"/>
        <v>7.3718807703077198</v>
      </c>
      <c r="Q873">
        <f t="shared" si="165"/>
        <v>-6.7115057543724204</v>
      </c>
      <c r="U873">
        <f t="shared" si="169"/>
        <v>9.9693999610110353</v>
      </c>
      <c r="V873">
        <f t="shared" si="166"/>
        <v>-40.232618737804835</v>
      </c>
    </row>
    <row r="874" spans="2:22" x14ac:dyDescent="0.25">
      <c r="B874">
        <f t="shared" si="167"/>
        <v>871</v>
      </c>
      <c r="C874">
        <f t="shared" si="168"/>
        <v>0.874586652278178</v>
      </c>
      <c r="D874">
        <f t="shared" si="161"/>
        <v>0.874586652278178</v>
      </c>
      <c r="E874" t="s">
        <v>8</v>
      </c>
      <c r="H874">
        <f t="shared" si="170"/>
        <v>0</v>
      </c>
      <c r="I874">
        <v>0</v>
      </c>
      <c r="J874" t="str">
        <f t="shared" si="159"/>
        <v>0</v>
      </c>
      <c r="K874" t="s">
        <v>913</v>
      </c>
      <c r="L874">
        <f t="shared" si="162"/>
        <v>0.69807093649271401</v>
      </c>
      <c r="M874">
        <f t="shared" ca="1" si="163"/>
        <v>-0.21183975683304657</v>
      </c>
      <c r="N874">
        <f t="shared" ca="1" si="160"/>
        <v>0.48623117965966745</v>
      </c>
      <c r="O874" t="s">
        <v>2943</v>
      </c>
      <c r="P874">
        <f t="shared" si="164"/>
        <v>-3.53407210915306</v>
      </c>
      <c r="Q874">
        <f t="shared" si="165"/>
        <v>-0.30746715069109198</v>
      </c>
      <c r="U874">
        <f t="shared" si="169"/>
        <v>3.5474218414853986</v>
      </c>
      <c r="V874">
        <f t="shared" si="166"/>
        <v>-49.207742419821429</v>
      </c>
    </row>
    <row r="875" spans="2:22" x14ac:dyDescent="0.25">
      <c r="B875">
        <f t="shared" si="167"/>
        <v>872</v>
      </c>
      <c r="C875">
        <f t="shared" si="168"/>
        <v>0.84485356524971056</v>
      </c>
      <c r="D875">
        <f t="shared" si="161"/>
        <v>0.84485356524971056</v>
      </c>
      <c r="E875" t="s">
        <v>8</v>
      </c>
      <c r="H875">
        <f t="shared" si="170"/>
        <v>0</v>
      </c>
      <c r="I875">
        <v>0</v>
      </c>
      <c r="J875" t="str">
        <f t="shared" si="159"/>
        <v>0</v>
      </c>
      <c r="K875" t="s">
        <v>914</v>
      </c>
      <c r="L875">
        <f t="shared" si="162"/>
        <v>0.68248183480550895</v>
      </c>
      <c r="M875">
        <f t="shared" ca="1" si="163"/>
        <v>0.46233171867883893</v>
      </c>
      <c r="N875">
        <f t="shared" ca="1" si="160"/>
        <v>1.1448135534843478</v>
      </c>
      <c r="O875" t="s">
        <v>2944</v>
      </c>
      <c r="P875">
        <f t="shared" si="164"/>
        <v>-4.0696712871418503</v>
      </c>
      <c r="Q875">
        <f t="shared" si="165"/>
        <v>9.5959173796381396</v>
      </c>
      <c r="U875">
        <f t="shared" si="169"/>
        <v>10.423236289283098</v>
      </c>
      <c r="V875">
        <f t="shared" si="166"/>
        <v>-39.845947470687165</v>
      </c>
    </row>
    <row r="876" spans="2:22" x14ac:dyDescent="0.25">
      <c r="B876">
        <f t="shared" si="167"/>
        <v>873</v>
      </c>
      <c r="C876">
        <f t="shared" si="168"/>
        <v>0.81225058658520521</v>
      </c>
      <c r="D876">
        <f t="shared" si="161"/>
        <v>0.81225058658520521</v>
      </c>
      <c r="E876" t="s">
        <v>8</v>
      </c>
      <c r="H876">
        <f t="shared" si="170"/>
        <v>0</v>
      </c>
      <c r="I876">
        <v>0</v>
      </c>
      <c r="J876" t="str">
        <f t="shared" si="159"/>
        <v>0</v>
      </c>
      <c r="K876" t="s">
        <v>915</v>
      </c>
      <c r="L876">
        <f t="shared" si="162"/>
        <v>0.66500995039201405</v>
      </c>
      <c r="M876">
        <f t="shared" ca="1" si="163"/>
        <v>-0.47487868103319419</v>
      </c>
      <c r="N876">
        <f t="shared" ca="1" si="160"/>
        <v>0.19013126935881985</v>
      </c>
      <c r="O876" t="s">
        <v>2945</v>
      </c>
      <c r="P876">
        <f t="shared" si="164"/>
        <v>-11.1358190275252</v>
      </c>
      <c r="Q876">
        <f t="shared" si="165"/>
        <v>10.9931391444513</v>
      </c>
      <c r="U876">
        <f t="shared" si="169"/>
        <v>15.647861632282533</v>
      </c>
      <c r="V876">
        <f t="shared" si="166"/>
        <v>-36.316899189398434</v>
      </c>
    </row>
    <row r="877" spans="2:22" x14ac:dyDescent="0.25">
      <c r="B877">
        <f t="shared" si="167"/>
        <v>874</v>
      </c>
      <c r="C877">
        <f t="shared" si="168"/>
        <v>0.77688846567323555</v>
      </c>
      <c r="D877">
        <f t="shared" si="161"/>
        <v>0.77688846567323555</v>
      </c>
      <c r="E877" t="s">
        <v>8</v>
      </c>
      <c r="H877">
        <f t="shared" si="170"/>
        <v>0</v>
      </c>
      <c r="I877">
        <v>0</v>
      </c>
      <c r="J877" t="str">
        <f t="shared" si="159"/>
        <v>0</v>
      </c>
      <c r="K877" t="s">
        <v>916</v>
      </c>
      <c r="L877">
        <f t="shared" si="162"/>
        <v>0.64569179513310504</v>
      </c>
      <c r="M877">
        <f t="shared" ca="1" si="163"/>
        <v>0.3155087999192201</v>
      </c>
      <c r="N877">
        <f t="shared" ca="1" si="160"/>
        <v>0.96120059505232514</v>
      </c>
      <c r="O877" t="s">
        <v>2946</v>
      </c>
      <c r="P877">
        <f t="shared" si="164"/>
        <v>-10.385371799002799</v>
      </c>
      <c r="Q877">
        <f t="shared" si="165"/>
        <v>22.421141857853399</v>
      </c>
      <c r="U877">
        <f t="shared" si="169"/>
        <v>24.709584165127271</v>
      </c>
      <c r="V877">
        <f t="shared" si="166"/>
        <v>-32.348690397405562</v>
      </c>
    </row>
    <row r="878" spans="2:22" x14ac:dyDescent="0.25">
      <c r="B878">
        <f t="shared" si="167"/>
        <v>875</v>
      </c>
      <c r="C878">
        <f t="shared" si="168"/>
        <v>0.73888732446062033</v>
      </c>
      <c r="D878">
        <f t="shared" si="161"/>
        <v>0.73888732446062033</v>
      </c>
      <c r="E878" t="s">
        <v>8</v>
      </c>
      <c r="H878">
        <f t="shared" si="170"/>
        <v>0</v>
      </c>
      <c r="I878">
        <v>0</v>
      </c>
      <c r="J878" t="str">
        <f t="shared" si="159"/>
        <v>0</v>
      </c>
      <c r="K878" t="s">
        <v>917</v>
      </c>
      <c r="L878">
        <f t="shared" si="162"/>
        <v>0.62456851251357204</v>
      </c>
      <c r="M878">
        <f t="shared" ca="1" si="163"/>
        <v>1.2336235980933141E-2</v>
      </c>
      <c r="N878">
        <f t="shared" ca="1" si="160"/>
        <v>0.63690474849450518</v>
      </c>
      <c r="O878" t="s">
        <v>2947</v>
      </c>
      <c r="P878">
        <f t="shared" si="164"/>
        <v>-10.025681106677901</v>
      </c>
      <c r="Q878">
        <f t="shared" si="165"/>
        <v>-1.00289626778803</v>
      </c>
      <c r="U878">
        <f t="shared" si="169"/>
        <v>10.075717472058322</v>
      </c>
      <c r="V878">
        <f t="shared" si="166"/>
        <v>-40.140479509363907</v>
      </c>
    </row>
    <row r="879" spans="2:22" x14ac:dyDescent="0.25">
      <c r="B879">
        <f t="shared" si="167"/>
        <v>876</v>
      </c>
      <c r="C879">
        <f t="shared" si="168"/>
        <v>0.69837624940897525</v>
      </c>
      <c r="D879">
        <f t="shared" si="161"/>
        <v>0.69837624940897525</v>
      </c>
      <c r="E879" t="s">
        <v>8</v>
      </c>
      <c r="H879">
        <f t="shared" si="170"/>
        <v>0</v>
      </c>
      <c r="I879">
        <v>0</v>
      </c>
      <c r="J879" t="str">
        <f t="shared" si="159"/>
        <v>0</v>
      </c>
      <c r="K879" t="s">
        <v>918</v>
      </c>
      <c r="L879">
        <f t="shared" si="162"/>
        <v>0.60168584348913001</v>
      </c>
      <c r="M879">
        <f t="shared" ca="1" si="163"/>
        <v>-0.27752886423175882</v>
      </c>
      <c r="N879">
        <f t="shared" ca="1" si="160"/>
        <v>0.32415697925737119</v>
      </c>
      <c r="O879" t="s">
        <v>2948</v>
      </c>
      <c r="P879">
        <f t="shared" si="164"/>
        <v>6.9072076262066897</v>
      </c>
      <c r="Q879">
        <f t="shared" si="165"/>
        <v>25.072820900184301</v>
      </c>
      <c r="U879">
        <f t="shared" si="169"/>
        <v>26.006842658889731</v>
      </c>
      <c r="V879">
        <f t="shared" si="166"/>
        <v>-31.904246528751155</v>
      </c>
    </row>
    <row r="880" spans="2:22" x14ac:dyDescent="0.25">
      <c r="B880">
        <f t="shared" si="167"/>
        <v>877</v>
      </c>
      <c r="C880">
        <f t="shared" si="168"/>
        <v>0.65549285299962001</v>
      </c>
      <c r="D880">
        <f t="shared" si="161"/>
        <v>0.65549285299962001</v>
      </c>
      <c r="E880" t="s">
        <v>8</v>
      </c>
      <c r="H880">
        <f t="shared" si="170"/>
        <v>0</v>
      </c>
      <c r="I880">
        <v>0</v>
      </c>
      <c r="J880" t="str">
        <f t="shared" si="159"/>
        <v>0</v>
      </c>
      <c r="K880" t="s">
        <v>919</v>
      </c>
      <c r="L880">
        <f t="shared" si="162"/>
        <v>0.57709408316095101</v>
      </c>
      <c r="M880">
        <f t="shared" ca="1" si="163"/>
        <v>5.7577223324616345E-2</v>
      </c>
      <c r="N880">
        <f t="shared" ca="1" si="160"/>
        <v>0.63467130648556735</v>
      </c>
      <c r="O880" t="s">
        <v>2949</v>
      </c>
      <c r="P880">
        <f t="shared" si="164"/>
        <v>-42.434423149244303</v>
      </c>
      <c r="Q880">
        <f t="shared" si="165"/>
        <v>2.5163233137009402</v>
      </c>
      <c r="U880">
        <f t="shared" si="169"/>
        <v>42.508965537027542</v>
      </c>
      <c r="V880">
        <f t="shared" si="166"/>
        <v>-27.636388403497094</v>
      </c>
    </row>
    <row r="881" spans="2:22" x14ac:dyDescent="0.25">
      <c r="B881">
        <f t="shared" si="167"/>
        <v>878</v>
      </c>
      <c r="C881">
        <f t="shared" si="168"/>
        <v>0.61038280627631081</v>
      </c>
      <c r="D881">
        <f t="shared" si="161"/>
        <v>0.61038280627631081</v>
      </c>
      <c r="E881" t="s">
        <v>8</v>
      </c>
      <c r="H881">
        <f t="shared" si="170"/>
        <v>0</v>
      </c>
      <c r="I881">
        <v>0</v>
      </c>
      <c r="J881" t="str">
        <f t="shared" si="159"/>
        <v>0</v>
      </c>
      <c r="K881" t="s">
        <v>920</v>
      </c>
      <c r="L881">
        <f t="shared" si="162"/>
        <v>0.55084802791003895</v>
      </c>
      <c r="M881">
        <f t="shared" ca="1" si="163"/>
        <v>0.24748958165777668</v>
      </c>
      <c r="N881">
        <f t="shared" ca="1" si="160"/>
        <v>0.79833760956781563</v>
      </c>
      <c r="O881" t="s">
        <v>2950</v>
      </c>
      <c r="P881">
        <f t="shared" si="164"/>
        <v>31.516991428558502</v>
      </c>
      <c r="Q881">
        <f t="shared" si="165"/>
        <v>-13.3806262992442</v>
      </c>
      <c r="U881">
        <f t="shared" si="169"/>
        <v>34.239770864710174</v>
      </c>
      <c r="V881">
        <f t="shared" si="166"/>
        <v>-29.515382139168782</v>
      </c>
    </row>
    <row r="882" spans="2:22" x14ac:dyDescent="0.25">
      <c r="B882">
        <f t="shared" si="167"/>
        <v>879</v>
      </c>
      <c r="C882">
        <f t="shared" si="168"/>
        <v>0.56319934401383787</v>
      </c>
      <c r="D882">
        <f t="shared" si="161"/>
        <v>0.56319934401383787</v>
      </c>
      <c r="E882" t="s">
        <v>8</v>
      </c>
      <c r="H882">
        <f t="shared" si="170"/>
        <v>0</v>
      </c>
      <c r="I882">
        <v>0</v>
      </c>
      <c r="J882" t="str">
        <f t="shared" si="159"/>
        <v>0</v>
      </c>
      <c r="K882" t="s">
        <v>921</v>
      </c>
      <c r="L882">
        <f t="shared" si="162"/>
        <v>0.52300691265052202</v>
      </c>
      <c r="M882">
        <f t="shared" ca="1" si="163"/>
        <v>0.68108427983447628</v>
      </c>
      <c r="N882">
        <f t="shared" ca="1" si="160"/>
        <v>1.2040911924849982</v>
      </c>
      <c r="O882" t="s">
        <v>2951</v>
      </c>
      <c r="P882">
        <f t="shared" si="164"/>
        <v>-19.941428919695699</v>
      </c>
      <c r="Q882">
        <f t="shared" si="165"/>
        <v>-47.449622324588198</v>
      </c>
      <c r="U882">
        <f t="shared" si="169"/>
        <v>51.469673071677221</v>
      </c>
      <c r="V882">
        <f t="shared" si="166"/>
        <v>-25.97497093920046</v>
      </c>
    </row>
    <row r="883" spans="2:22" x14ac:dyDescent="0.25">
      <c r="B883">
        <f t="shared" si="167"/>
        <v>880</v>
      </c>
      <c r="C883">
        <f t="shared" si="168"/>
        <v>0.51410274419322799</v>
      </c>
      <c r="D883">
        <f t="shared" si="161"/>
        <v>0.51410274419322799</v>
      </c>
      <c r="E883" t="s">
        <v>8</v>
      </c>
      <c r="H883">
        <f t="shared" si="170"/>
        <v>0</v>
      </c>
      <c r="I883">
        <v>0</v>
      </c>
      <c r="J883" t="str">
        <f t="shared" si="159"/>
        <v>0</v>
      </c>
      <c r="K883" t="s">
        <v>922</v>
      </c>
      <c r="L883">
        <f t="shared" si="162"/>
        <v>0.49363433787111699</v>
      </c>
      <c r="M883">
        <f t="shared" ca="1" si="163"/>
        <v>0.12389656288639284</v>
      </c>
      <c r="N883">
        <f t="shared" ca="1" si="160"/>
        <v>0.61753090075750983</v>
      </c>
      <c r="O883" t="s">
        <v>2952</v>
      </c>
      <c r="P883">
        <f t="shared" si="164"/>
        <v>27.2852771209633</v>
      </c>
      <c r="Q883">
        <f t="shared" si="165"/>
        <v>6.8748251634014599</v>
      </c>
      <c r="U883">
        <f t="shared" si="169"/>
        <v>28.138044860919198</v>
      </c>
      <c r="V883">
        <f t="shared" si="166"/>
        <v>-31.220120778720091</v>
      </c>
    </row>
    <row r="884" spans="2:22" x14ac:dyDescent="0.25">
      <c r="B884">
        <f t="shared" si="167"/>
        <v>881</v>
      </c>
      <c r="C884">
        <f t="shared" si="168"/>
        <v>0.46325978355186281</v>
      </c>
      <c r="D884">
        <f t="shared" si="161"/>
        <v>0.46325978355186281</v>
      </c>
      <c r="E884" t="s">
        <v>8</v>
      </c>
      <c r="H884">
        <f t="shared" si="170"/>
        <v>0</v>
      </c>
      <c r="I884">
        <v>0</v>
      </c>
      <c r="J884" t="str">
        <f t="shared" si="159"/>
        <v>0</v>
      </c>
      <c r="K884" t="s">
        <v>923</v>
      </c>
      <c r="L884">
        <f t="shared" si="162"/>
        <v>0.46279818614781598</v>
      </c>
      <c r="M884">
        <f t="shared" ca="1" si="163"/>
        <v>-2.9677466461823787E-3</v>
      </c>
      <c r="N884">
        <f t="shared" ca="1" si="160"/>
        <v>0.4598304395016336</v>
      </c>
      <c r="O884" t="s">
        <v>2953</v>
      </c>
      <c r="P884">
        <f t="shared" si="164"/>
        <v>-3.49524022521401</v>
      </c>
      <c r="Q884">
        <f t="shared" si="165"/>
        <v>-11.206926054491101</v>
      </c>
      <c r="U884">
        <f t="shared" si="169"/>
        <v>11.73933114886813</v>
      </c>
      <c r="V884">
        <f t="shared" si="166"/>
        <v>-38.813132061056088</v>
      </c>
    </row>
    <row r="885" spans="2:22" x14ac:dyDescent="0.25">
      <c r="B885">
        <f t="shared" si="167"/>
        <v>882</v>
      </c>
      <c r="C885">
        <f t="shared" si="168"/>
        <v>0.41084317105790913</v>
      </c>
      <c r="D885">
        <f t="shared" si="161"/>
        <v>0.41084317105790913</v>
      </c>
      <c r="E885" t="s">
        <v>8</v>
      </c>
      <c r="H885">
        <f t="shared" si="170"/>
        <v>0</v>
      </c>
      <c r="I885">
        <v>0</v>
      </c>
      <c r="J885" t="str">
        <f t="shared" si="159"/>
        <v>0</v>
      </c>
      <c r="K885" t="s">
        <v>924</v>
      </c>
      <c r="L885">
        <f t="shared" si="162"/>
        <v>0.43057052782816302</v>
      </c>
      <c r="M885">
        <f t="shared" ca="1" si="163"/>
        <v>-0.84828985494114195</v>
      </c>
      <c r="N885">
        <f t="shared" ca="1" si="160"/>
        <v>-0.41771932711297893</v>
      </c>
      <c r="O885" t="s">
        <v>2954</v>
      </c>
      <c r="P885">
        <f t="shared" si="164"/>
        <v>14.5779354566421</v>
      </c>
      <c r="Q885">
        <f t="shared" si="165"/>
        <v>1.40446424875594</v>
      </c>
      <c r="U885">
        <f t="shared" si="169"/>
        <v>14.64543348638259</v>
      </c>
      <c r="V885">
        <f t="shared" si="166"/>
        <v>-36.891954517247207</v>
      </c>
    </row>
    <row r="886" spans="2:22" x14ac:dyDescent="0.25">
      <c r="B886">
        <f t="shared" si="167"/>
        <v>883</v>
      </c>
      <c r="C886">
        <f t="shared" si="168"/>
        <v>0.35703096123343792</v>
      </c>
      <c r="D886">
        <f t="shared" si="161"/>
        <v>0.35703096123343792</v>
      </c>
      <c r="E886" t="s">
        <v>8</v>
      </c>
      <c r="H886">
        <f t="shared" si="170"/>
        <v>0</v>
      </c>
      <c r="I886">
        <v>0</v>
      </c>
      <c r="J886" t="str">
        <f t="shared" si="159"/>
        <v>0</v>
      </c>
      <c r="K886" t="s">
        <v>925</v>
      </c>
      <c r="L886">
        <f t="shared" si="162"/>
        <v>0.39702751560856098</v>
      </c>
      <c r="M886">
        <f t="shared" ca="1" si="163"/>
        <v>8.3467361081914548E-2</v>
      </c>
      <c r="N886">
        <f t="shared" ca="1" si="160"/>
        <v>0.48049487669047553</v>
      </c>
      <c r="O886" t="s">
        <v>2955</v>
      </c>
      <c r="P886">
        <f t="shared" si="164"/>
        <v>-33.637144431724202</v>
      </c>
      <c r="Q886">
        <f t="shared" si="165"/>
        <v>24.0411618956553</v>
      </c>
      <c r="U886">
        <f t="shared" si="169"/>
        <v>41.345313529029902</v>
      </c>
      <c r="V886">
        <f t="shared" si="166"/>
        <v>-27.877473340552456</v>
      </c>
    </row>
    <row r="887" spans="2:22" x14ac:dyDescent="0.25">
      <c r="B887">
        <f t="shared" si="167"/>
        <v>884</v>
      </c>
      <c r="C887">
        <f t="shared" si="168"/>
        <v>0.30200594931923197</v>
      </c>
      <c r="D887">
        <f t="shared" si="161"/>
        <v>0.30200594931923197</v>
      </c>
      <c r="E887" t="s">
        <v>8</v>
      </c>
      <c r="H887">
        <f t="shared" si="170"/>
        <v>0</v>
      </c>
      <c r="I887">
        <v>0</v>
      </c>
      <c r="J887" t="str">
        <f t="shared" si="159"/>
        <v>0</v>
      </c>
      <c r="K887" t="s">
        <v>926</v>
      </c>
      <c r="L887">
        <f t="shared" si="162"/>
        <v>0.36224926775058702</v>
      </c>
      <c r="M887">
        <f t="shared" ca="1" si="163"/>
        <v>-0.87828545449907991</v>
      </c>
      <c r="N887">
        <f t="shared" ca="1" si="160"/>
        <v>-0.51603618674849283</v>
      </c>
      <c r="O887" t="s">
        <v>2956</v>
      </c>
      <c r="P887">
        <f t="shared" si="164"/>
        <v>8.8696474603623994</v>
      </c>
      <c r="Q887">
        <f t="shared" si="165"/>
        <v>12.9327188443929</v>
      </c>
      <c r="U887">
        <f t="shared" si="169"/>
        <v>15.682023554988954</v>
      </c>
      <c r="V887">
        <f t="shared" si="166"/>
        <v>-36.297957095849277</v>
      </c>
    </row>
    <row r="888" spans="2:22" x14ac:dyDescent="0.25">
      <c r="B888">
        <f t="shared" si="167"/>
        <v>885</v>
      </c>
      <c r="C888">
        <f t="shared" si="168"/>
        <v>0.24595505033580123</v>
      </c>
      <c r="D888">
        <f t="shared" si="161"/>
        <v>0.24595505033580123</v>
      </c>
      <c r="E888" t="s">
        <v>8</v>
      </c>
      <c r="H888">
        <f t="shared" si="170"/>
        <v>0</v>
      </c>
      <c r="I888">
        <v>0</v>
      </c>
      <c r="J888" t="str">
        <f t="shared" si="159"/>
        <v>0</v>
      </c>
      <c r="K888" t="s">
        <v>927</v>
      </c>
      <c r="L888">
        <f t="shared" si="162"/>
        <v>0.326319739710551</v>
      </c>
      <c r="M888">
        <f t="shared" ca="1" si="163"/>
        <v>-0.70742778758512448</v>
      </c>
      <c r="N888">
        <f t="shared" ca="1" si="160"/>
        <v>-0.38110804787457347</v>
      </c>
      <c r="O888" t="s">
        <v>2957</v>
      </c>
      <c r="P888">
        <f t="shared" si="164"/>
        <v>-20.065833752789501</v>
      </c>
      <c r="Q888">
        <f t="shared" si="165"/>
        <v>-20.6033720683334</v>
      </c>
      <c r="U888">
        <f t="shared" si="169"/>
        <v>28.759983045557718</v>
      </c>
      <c r="V888">
        <f t="shared" si="166"/>
        <v>-31.030226619040327</v>
      </c>
    </row>
    <row r="889" spans="2:22" x14ac:dyDescent="0.25">
      <c r="B889">
        <f t="shared" si="167"/>
        <v>886</v>
      </c>
      <c r="C889">
        <f t="shared" si="168"/>
        <v>0.18906866414980864</v>
      </c>
      <c r="D889">
        <f t="shared" si="161"/>
        <v>0.18906866414980864</v>
      </c>
      <c r="E889" t="s">
        <v>8</v>
      </c>
      <c r="H889">
        <f t="shared" si="170"/>
        <v>0</v>
      </c>
      <c r="I889">
        <v>0</v>
      </c>
      <c r="J889" t="str">
        <f t="shared" si="159"/>
        <v>0</v>
      </c>
      <c r="K889" t="s">
        <v>928</v>
      </c>
      <c r="L889">
        <f t="shared" si="162"/>
        <v>0.289326583988263</v>
      </c>
      <c r="M889">
        <f t="shared" ca="1" si="163"/>
        <v>-0.57709348029612428</v>
      </c>
      <c r="N889">
        <f t="shared" ca="1" si="160"/>
        <v>-0.28776689630786129</v>
      </c>
      <c r="O889" t="s">
        <v>2958</v>
      </c>
      <c r="P889">
        <f t="shared" si="164"/>
        <v>15.1349480019525</v>
      </c>
      <c r="Q889">
        <f t="shared" si="165"/>
        <v>3.9315689228498698</v>
      </c>
      <c r="U889">
        <f t="shared" si="169"/>
        <v>15.637259517476995</v>
      </c>
      <c r="V889">
        <f t="shared" si="166"/>
        <v>-36.322786256430419</v>
      </c>
    </row>
    <row r="890" spans="2:22" x14ac:dyDescent="0.25">
      <c r="B890">
        <f t="shared" si="167"/>
        <v>887</v>
      </c>
      <c r="C890">
        <f t="shared" si="168"/>
        <v>0.13154002870288831</v>
      </c>
      <c r="D890">
        <f t="shared" si="161"/>
        <v>0.13154002870288831</v>
      </c>
      <c r="E890" t="s">
        <v>8</v>
      </c>
      <c r="H890">
        <f t="shared" si="170"/>
        <v>0</v>
      </c>
      <c r="I890">
        <v>0</v>
      </c>
      <c r="J890" t="str">
        <f t="shared" si="159"/>
        <v>0</v>
      </c>
      <c r="K890" t="s">
        <v>929</v>
      </c>
      <c r="L890">
        <f t="shared" si="162"/>
        <v>0.25136099803622602</v>
      </c>
      <c r="M890">
        <f t="shared" ca="1" si="163"/>
        <v>-0.47597268343381227</v>
      </c>
      <c r="N890">
        <f t="shared" ca="1" si="160"/>
        <v>-0.22461168539758625</v>
      </c>
      <c r="O890" t="s">
        <v>2959</v>
      </c>
      <c r="P890">
        <f t="shared" si="164"/>
        <v>-2.0886782572712201</v>
      </c>
      <c r="Q890">
        <f t="shared" si="165"/>
        <v>12.224519412940801</v>
      </c>
      <c r="U890">
        <f t="shared" si="169"/>
        <v>12.401671328484884</v>
      </c>
      <c r="V890">
        <f t="shared" si="166"/>
        <v>-38.336394784670524</v>
      </c>
    </row>
    <row r="891" spans="2:22" x14ac:dyDescent="0.25">
      <c r="B891">
        <f t="shared" si="167"/>
        <v>888</v>
      </c>
      <c r="C891">
        <f t="shared" si="168"/>
        <v>7.3564563599675392E-2</v>
      </c>
      <c r="D891">
        <f t="shared" si="161"/>
        <v>7.3564563599675392E-2</v>
      </c>
      <c r="E891" t="s">
        <v>8</v>
      </c>
      <c r="H891">
        <f t="shared" si="170"/>
        <v>0</v>
      </c>
      <c r="I891">
        <v>0</v>
      </c>
      <c r="J891" t="str">
        <f t="shared" si="159"/>
        <v>0</v>
      </c>
      <c r="K891" t="s">
        <v>930</v>
      </c>
      <c r="L891">
        <f t="shared" si="162"/>
        <v>0.212517560109028</v>
      </c>
      <c r="M891">
        <f t="shared" ca="1" si="163"/>
        <v>-0.85796867088644402</v>
      </c>
      <c r="N891">
        <f t="shared" ca="1" si="160"/>
        <v>-0.64545111077741602</v>
      </c>
      <c r="O891" t="s">
        <v>2960</v>
      </c>
      <c r="P891">
        <f t="shared" si="164"/>
        <v>8.7529974153091707</v>
      </c>
      <c r="Q891">
        <f t="shared" si="165"/>
        <v>-14.859919561496699</v>
      </c>
      <c r="U891">
        <f t="shared" si="169"/>
        <v>17.246221995746236</v>
      </c>
      <c r="V891">
        <f t="shared" si="166"/>
        <v>-35.472119690815909</v>
      </c>
    </row>
    <row r="892" spans="2:22" x14ac:dyDescent="0.25">
      <c r="B892">
        <f t="shared" si="167"/>
        <v>889</v>
      </c>
      <c r="C892">
        <f t="shared" si="168"/>
        <v>1.5339206284991734E-2</v>
      </c>
      <c r="D892">
        <f t="shared" si="161"/>
        <v>1.5339206284991734E-2</v>
      </c>
      <c r="E892" t="s">
        <v>8</v>
      </c>
      <c r="H892">
        <f t="shared" si="170"/>
        <v>0</v>
      </c>
      <c r="I892">
        <v>0</v>
      </c>
      <c r="J892" t="str">
        <f t="shared" si="159"/>
        <v>0</v>
      </c>
      <c r="K892" t="s">
        <v>931</v>
      </c>
      <c r="L892">
        <f t="shared" si="162"/>
        <v>0.17289405297459201</v>
      </c>
      <c r="M892">
        <f t="shared" ca="1" si="163"/>
        <v>0.47616583650969746</v>
      </c>
      <c r="N892">
        <f t="shared" ca="1" si="160"/>
        <v>0.6490598894842895</v>
      </c>
      <c r="O892" t="s">
        <v>2961</v>
      </c>
      <c r="P892">
        <f t="shared" si="164"/>
        <v>-8.7200664381185007</v>
      </c>
      <c r="Q892">
        <f t="shared" si="165"/>
        <v>-13.0256068395814</v>
      </c>
      <c r="U892">
        <f t="shared" si="169"/>
        <v>15.675011713697392</v>
      </c>
      <c r="V892">
        <f t="shared" si="166"/>
        <v>-36.301841651905768</v>
      </c>
    </row>
    <row r="893" spans="2:22" x14ac:dyDescent="0.25">
      <c r="B893">
        <f t="shared" si="167"/>
        <v>890</v>
      </c>
      <c r="C893">
        <f t="shared" si="168"/>
        <v>-4.2938256934934443E-2</v>
      </c>
      <c r="D893">
        <f t="shared" si="161"/>
        <v>-4.2938256934934443E-2</v>
      </c>
      <c r="E893" t="s">
        <v>8</v>
      </c>
      <c r="H893">
        <f t="shared" si="170"/>
        <v>0</v>
      </c>
      <c r="I893">
        <v>0</v>
      </c>
      <c r="J893" t="str">
        <f t="shared" si="159"/>
        <v>0</v>
      </c>
      <c r="K893" t="s">
        <v>932</v>
      </c>
      <c r="L893">
        <f t="shared" si="162"/>
        <v>0.132591275453807</v>
      </c>
      <c r="M893">
        <f t="shared" ca="1" si="163"/>
        <v>-0.7545927584627834</v>
      </c>
      <c r="N893">
        <f t="shared" ca="1" si="160"/>
        <v>-0.6220014830089764</v>
      </c>
      <c r="O893" t="s">
        <v>2962</v>
      </c>
      <c r="P893">
        <f t="shared" si="164"/>
        <v>-17.383851733701</v>
      </c>
      <c r="Q893">
        <f t="shared" si="165"/>
        <v>-28.976334018998401</v>
      </c>
      <c r="U893">
        <f t="shared" si="169"/>
        <v>33.790919405660794</v>
      </c>
      <c r="V893">
        <f t="shared" si="166"/>
        <v>-29.629998962659098</v>
      </c>
    </row>
    <row r="894" spans="2:22" x14ac:dyDescent="0.25">
      <c r="B894">
        <f t="shared" si="167"/>
        <v>891</v>
      </c>
      <c r="C894">
        <f t="shared" si="168"/>
        <v>-0.1010698627548258</v>
      </c>
      <c r="D894">
        <f t="shared" si="161"/>
        <v>-0.1010698627548258</v>
      </c>
      <c r="E894" t="s">
        <v>8</v>
      </c>
      <c r="H894">
        <f t="shared" si="170"/>
        <v>0</v>
      </c>
      <c r="I894">
        <v>0</v>
      </c>
      <c r="J894" t="str">
        <f t="shared" si="159"/>
        <v>0</v>
      </c>
      <c r="K894" t="s">
        <v>933</v>
      </c>
      <c r="L894">
        <f t="shared" si="162"/>
        <v>9.1712841803013895E-2</v>
      </c>
      <c r="M894">
        <f t="shared" ca="1" si="163"/>
        <v>0.49645949338366768</v>
      </c>
      <c r="N894">
        <f t="shared" ca="1" si="160"/>
        <v>0.58817233518668155</v>
      </c>
      <c r="O894" t="s">
        <v>2963</v>
      </c>
      <c r="P894">
        <f t="shared" si="164"/>
        <v>12.093367091283101</v>
      </c>
      <c r="Q894">
        <f t="shared" si="165"/>
        <v>-13.2646456284153</v>
      </c>
      <c r="U894">
        <f t="shared" si="169"/>
        <v>17.949940146194532</v>
      </c>
      <c r="V894">
        <f t="shared" si="166"/>
        <v>-35.124739037429563</v>
      </c>
    </row>
    <row r="895" spans="2:22" x14ac:dyDescent="0.25">
      <c r="B895">
        <f t="shared" si="167"/>
        <v>892</v>
      </c>
      <c r="C895">
        <f t="shared" si="168"/>
        <v>-0.1588581433338567</v>
      </c>
      <c r="D895">
        <f t="shared" si="161"/>
        <v>-0.1588581433338567</v>
      </c>
      <c r="E895" t="s">
        <v>8</v>
      </c>
      <c r="H895">
        <f t="shared" si="170"/>
        <v>0</v>
      </c>
      <c r="I895">
        <v>0</v>
      </c>
      <c r="J895" t="str">
        <f t="shared" si="159"/>
        <v>0</v>
      </c>
      <c r="K895" t="s">
        <v>934</v>
      </c>
      <c r="L895">
        <f t="shared" si="162"/>
        <v>5.03649690043248E-2</v>
      </c>
      <c r="M895">
        <f t="shared" ca="1" si="163"/>
        <v>-0.56564480816536511</v>
      </c>
      <c r="N895">
        <f t="shared" ca="1" si="160"/>
        <v>-0.51527983916104025</v>
      </c>
      <c r="O895" t="s">
        <v>2964</v>
      </c>
      <c r="P895">
        <f t="shared" si="164"/>
        <v>-3.99637524829236</v>
      </c>
      <c r="Q895">
        <f t="shared" si="165"/>
        <v>-4.6970598535055297</v>
      </c>
      <c r="U895">
        <f t="shared" si="169"/>
        <v>6.1671214024516505</v>
      </c>
      <c r="V895">
        <f t="shared" si="166"/>
        <v>-44.404349177093607</v>
      </c>
    </row>
    <row r="896" spans="2:22" x14ac:dyDescent="0.25">
      <c r="B896">
        <f t="shared" si="167"/>
        <v>893</v>
      </c>
      <c r="C896">
        <f t="shared" si="168"/>
        <v>-0.21610679707621214</v>
      </c>
      <c r="D896">
        <f t="shared" si="161"/>
        <v>-0.21610679707621214</v>
      </c>
      <c r="E896" t="s">
        <v>8</v>
      </c>
      <c r="H896">
        <f t="shared" si="170"/>
        <v>0</v>
      </c>
      <c r="I896">
        <v>0</v>
      </c>
      <c r="J896" t="str">
        <f t="shared" si="159"/>
        <v>0</v>
      </c>
      <c r="K896" t="s">
        <v>935</v>
      </c>
      <c r="L896">
        <f t="shared" si="162"/>
        <v>8.6562520819292704E-3</v>
      </c>
      <c r="M896">
        <f t="shared" ca="1" si="163"/>
        <v>-0.32470346440583264</v>
      </c>
      <c r="N896">
        <f t="shared" ca="1" si="160"/>
        <v>-0.31604721232390337</v>
      </c>
      <c r="O896" t="s">
        <v>2965</v>
      </c>
      <c r="P896">
        <f t="shared" si="164"/>
        <v>-23.828517191598898</v>
      </c>
      <c r="Q896">
        <f t="shared" si="165"/>
        <v>-14.891785621342899</v>
      </c>
      <c r="U896">
        <f t="shared" si="169"/>
        <v>28.099172773275004</v>
      </c>
      <c r="V896">
        <f t="shared" si="166"/>
        <v>-31.232128439527468</v>
      </c>
    </row>
    <row r="897" spans="2:22" x14ac:dyDescent="0.25">
      <c r="B897">
        <f t="shared" si="167"/>
        <v>894</v>
      </c>
      <c r="C897">
        <f t="shared" si="168"/>
        <v>-0.27262135544994592</v>
      </c>
      <c r="D897">
        <f t="shared" si="161"/>
        <v>-0.27262135544994592</v>
      </c>
      <c r="E897" t="s">
        <v>8</v>
      </c>
      <c r="H897">
        <f t="shared" si="170"/>
        <v>0</v>
      </c>
      <c r="I897">
        <v>0</v>
      </c>
      <c r="J897" t="str">
        <f t="shared" si="159"/>
        <v>0</v>
      </c>
      <c r="K897" t="s">
        <v>936</v>
      </c>
      <c r="L897">
        <f t="shared" si="162"/>
        <v>-3.3302572382130101E-2</v>
      </c>
      <c r="M897">
        <f t="shared" ca="1" si="163"/>
        <v>0.46075384638666161</v>
      </c>
      <c r="N897">
        <f t="shared" ca="1" si="160"/>
        <v>0.42745127400453153</v>
      </c>
      <c r="O897" t="s">
        <v>2966</v>
      </c>
      <c r="P897">
        <f t="shared" si="164"/>
        <v>-9.6604912109806502</v>
      </c>
      <c r="Q897">
        <f t="shared" si="165"/>
        <v>-29.294819897989399</v>
      </c>
      <c r="U897">
        <f t="shared" si="169"/>
        <v>30.846581063272957</v>
      </c>
      <c r="V897">
        <f t="shared" si="166"/>
        <v>-30.421858428385519</v>
      </c>
    </row>
    <row r="898" spans="2:22" x14ac:dyDescent="0.25">
      <c r="B898">
        <f t="shared" si="167"/>
        <v>895</v>
      </c>
      <c r="C898">
        <f t="shared" si="168"/>
        <v>-0.32820984357908689</v>
      </c>
      <c r="D898">
        <f t="shared" si="161"/>
        <v>-0.32820984357908689</v>
      </c>
      <c r="E898" t="s">
        <v>8</v>
      </c>
      <c r="H898">
        <f t="shared" si="170"/>
        <v>0</v>
      </c>
      <c r="I898">
        <v>0</v>
      </c>
      <c r="J898" t="str">
        <f t="shared" si="159"/>
        <v>0</v>
      </c>
      <c r="K898" t="s">
        <v>937</v>
      </c>
      <c r="L898">
        <f t="shared" si="162"/>
        <v>-7.5398874301758595E-2</v>
      </c>
      <c r="M898">
        <f t="shared" ca="1" si="163"/>
        <v>-0.54199263032809197</v>
      </c>
      <c r="N898">
        <f t="shared" ca="1" si="160"/>
        <v>-0.6173915046298506</v>
      </c>
      <c r="O898" t="s">
        <v>2967</v>
      </c>
      <c r="P898">
        <f t="shared" si="164"/>
        <v>3.1599435039496599</v>
      </c>
      <c r="Q898">
        <f t="shared" si="165"/>
        <v>-18.051485807870002</v>
      </c>
      <c r="U898">
        <f t="shared" si="169"/>
        <v>18.325975630778451</v>
      </c>
      <c r="V898">
        <f t="shared" si="166"/>
        <v>-34.944657038391504</v>
      </c>
    </row>
    <row r="899" spans="2:22" x14ac:dyDescent="0.25">
      <c r="B899">
        <f t="shared" si="167"/>
        <v>896</v>
      </c>
      <c r="C899">
        <f t="shared" si="168"/>
        <v>-0.38268343236508173</v>
      </c>
      <c r="D899">
        <f t="shared" si="161"/>
        <v>-0.38268343236508173</v>
      </c>
      <c r="E899" t="s">
        <v>8</v>
      </c>
      <c r="H899">
        <f t="shared" si="170"/>
        <v>0</v>
      </c>
      <c r="I899">
        <v>0</v>
      </c>
      <c r="J899" t="str">
        <f t="shared" ref="J899:J962" si="171">COMPLEX(H899,I899)</f>
        <v>0</v>
      </c>
      <c r="K899" t="s">
        <v>37</v>
      </c>
      <c r="L899">
        <f t="shared" si="162"/>
        <v>-0.117518389420135</v>
      </c>
      <c r="M899">
        <f t="shared" ca="1" si="163"/>
        <v>-0.66325298955268952</v>
      </c>
      <c r="N899">
        <f t="shared" ref="N899:N962" ca="1" si="172">L899+M899</f>
        <v>-0.78077137897282456</v>
      </c>
      <c r="O899" t="s">
        <v>2968</v>
      </c>
      <c r="P899">
        <f t="shared" si="164"/>
        <v>6.8588003575968202</v>
      </c>
      <c r="Q899">
        <f t="shared" si="165"/>
        <v>-13.763904566530099</v>
      </c>
      <c r="U899">
        <f t="shared" si="169"/>
        <v>15.37817320951739</v>
      </c>
      <c r="V899">
        <f t="shared" si="166"/>
        <v>-36.467904168802285</v>
      </c>
    </row>
    <row r="900" spans="2:22" x14ac:dyDescent="0.25">
      <c r="B900">
        <f t="shared" si="167"/>
        <v>897</v>
      </c>
      <c r="C900">
        <f t="shared" si="168"/>
        <v>-0.43585707992225159</v>
      </c>
      <c r="D900">
        <f t="shared" ref="D900:D963" si="173">C900</f>
        <v>-0.43585707992225159</v>
      </c>
      <c r="E900" t="s">
        <v>8</v>
      </c>
      <c r="H900">
        <f t="shared" si="170"/>
        <v>0</v>
      </c>
      <c r="I900">
        <v>0</v>
      </c>
      <c r="J900" t="str">
        <f t="shared" si="171"/>
        <v>0</v>
      </c>
      <c r="K900" t="s">
        <v>938</v>
      </c>
      <c r="L900">
        <f t="shared" ref="L900:L963" si="174">_xlfn.NUMBERVALUE(K900)</f>
        <v>-0.15954548957182799</v>
      </c>
      <c r="M900">
        <f t="shared" ref="M900:M963" ca="1" si="175">$M$2*(RAND()-0.5)</f>
        <v>0.23046737619997471</v>
      </c>
      <c r="N900">
        <f t="shared" ca="1" si="172"/>
        <v>7.0921886628146719E-2</v>
      </c>
      <c r="O900" t="s">
        <v>2969</v>
      </c>
      <c r="P900">
        <f t="shared" ref="P900:P963" si="176">IMREAL(O900)</f>
        <v>-11.5919894009785</v>
      </c>
      <c r="Q900">
        <f t="shared" ref="Q900:Q963" si="177">IMAGINARY(O900)</f>
        <v>-1.63119215287135</v>
      </c>
      <c r="U900">
        <f t="shared" si="169"/>
        <v>11.706195202199003</v>
      </c>
      <c r="V900">
        <f t="shared" ref="V900:V963" si="178">IF(U900 &lt; 0.0000001, -150, 20*LOG10(U900/1024))</f>
        <v>-38.837683897781339</v>
      </c>
    </row>
    <row r="901" spans="2:22" x14ac:dyDescent="0.25">
      <c r="B901">
        <f t="shared" ref="B901:B964" si="179">B900+1</f>
        <v>898</v>
      </c>
      <c r="C901">
        <f t="shared" ref="C901:C964" si="180">COS(2*PI()*$C$2*B901/2048)</f>
        <v>-0.48755016014842978</v>
      </c>
      <c r="D901">
        <f t="shared" si="173"/>
        <v>-0.48755016014842978</v>
      </c>
      <c r="E901" t="s">
        <v>8</v>
      </c>
      <c r="H901">
        <f t="shared" si="170"/>
        <v>0</v>
      </c>
      <c r="I901">
        <v>0</v>
      </c>
      <c r="J901" t="str">
        <f t="shared" si="171"/>
        <v>0</v>
      </c>
      <c r="K901" t="s">
        <v>939</v>
      </c>
      <c r="L901">
        <f t="shared" si="174"/>
        <v>-0.20136346346129999</v>
      </c>
      <c r="M901">
        <f t="shared" ca="1" si="175"/>
        <v>-0.88507569360546423</v>
      </c>
      <c r="N901">
        <f t="shared" ca="1" si="172"/>
        <v>-1.0864391570667642</v>
      </c>
      <c r="O901" t="s">
        <v>2970</v>
      </c>
      <c r="P901">
        <f t="shared" si="176"/>
        <v>-12.047870625043601</v>
      </c>
      <c r="Q901">
        <f t="shared" si="177"/>
        <v>-1.9493095259275901</v>
      </c>
      <c r="U901">
        <f t="shared" si="169"/>
        <v>12.204548095921476</v>
      </c>
      <c r="V901">
        <f t="shared" si="178"/>
        <v>-38.47556506868024</v>
      </c>
    </row>
    <row r="902" spans="2:22" x14ac:dyDescent="0.25">
      <c r="B902">
        <f t="shared" si="179"/>
        <v>899</v>
      </c>
      <c r="C902">
        <f t="shared" si="180"/>
        <v>-0.53758707629564317</v>
      </c>
      <c r="D902">
        <f t="shared" si="173"/>
        <v>-0.53758707629564317</v>
      </c>
      <c r="E902" t="s">
        <v>8</v>
      </c>
      <c r="H902">
        <f t="shared" si="170"/>
        <v>0</v>
      </c>
      <c r="I902">
        <v>0</v>
      </c>
      <c r="J902" t="str">
        <f t="shared" si="171"/>
        <v>0</v>
      </c>
      <c r="K902" t="s">
        <v>940</v>
      </c>
      <c r="L902">
        <f t="shared" si="174"/>
        <v>-0.24285480748267199</v>
      </c>
      <c r="M902">
        <f t="shared" ca="1" si="175"/>
        <v>0.9381868225385015</v>
      </c>
      <c r="N902">
        <f t="shared" ca="1" si="172"/>
        <v>0.69533201505582953</v>
      </c>
      <c r="O902" t="s">
        <v>2971</v>
      </c>
      <c r="P902">
        <f t="shared" si="176"/>
        <v>-3.0801648494903899</v>
      </c>
      <c r="Q902">
        <f t="shared" si="177"/>
        <v>-4.2477449887089396</v>
      </c>
      <c r="U902">
        <f t="shared" si="169"/>
        <v>5.2469756040159048</v>
      </c>
      <c r="V902">
        <f t="shared" si="178"/>
        <v>-45.807818234062559</v>
      </c>
    </row>
    <row r="903" spans="2:22" x14ac:dyDescent="0.25">
      <c r="B903">
        <f t="shared" si="179"/>
        <v>900</v>
      </c>
      <c r="C903">
        <f t="shared" si="180"/>
        <v>-0.58579785745643442</v>
      </c>
      <c r="D903">
        <f t="shared" si="173"/>
        <v>-0.58579785745643442</v>
      </c>
      <c r="E903" t="s">
        <v>8</v>
      </c>
      <c r="H903">
        <f t="shared" si="170"/>
        <v>0</v>
      </c>
      <c r="I903">
        <v>0</v>
      </c>
      <c r="J903" t="str">
        <f t="shared" si="171"/>
        <v>0</v>
      </c>
      <c r="K903" t="s">
        <v>941</v>
      </c>
      <c r="L903">
        <f t="shared" si="174"/>
        <v>-0.28390152604268798</v>
      </c>
      <c r="M903">
        <f t="shared" ca="1" si="175"/>
        <v>0.61348617033602793</v>
      </c>
      <c r="N903">
        <f t="shared" ca="1" si="172"/>
        <v>0.32958464429333995</v>
      </c>
      <c r="O903" t="s">
        <v>2972</v>
      </c>
      <c r="P903">
        <f t="shared" si="176"/>
        <v>2.7675731732722202</v>
      </c>
      <c r="Q903">
        <f t="shared" si="177"/>
        <v>-3.49550770770148</v>
      </c>
      <c r="U903">
        <f t="shared" si="169"/>
        <v>4.4584790460443484</v>
      </c>
      <c r="V903">
        <f t="shared" si="178"/>
        <v>-47.222264535078665</v>
      </c>
    </row>
    <row r="904" spans="2:22" x14ac:dyDescent="0.25">
      <c r="B904">
        <f t="shared" si="179"/>
        <v>901</v>
      </c>
      <c r="C904">
        <f t="shared" si="180"/>
        <v>-0.63201873593980262</v>
      </c>
      <c r="D904">
        <f t="shared" si="173"/>
        <v>-0.63201873593980262</v>
      </c>
      <c r="E904" t="s">
        <v>8</v>
      </c>
      <c r="H904">
        <f t="shared" si="170"/>
        <v>0</v>
      </c>
      <c r="I904">
        <v>0</v>
      </c>
      <c r="J904" t="str">
        <f t="shared" si="171"/>
        <v>0</v>
      </c>
      <c r="K904" t="s">
        <v>942</v>
      </c>
      <c r="L904">
        <f t="shared" si="174"/>
        <v>-0.324385440785458</v>
      </c>
      <c r="M904">
        <f t="shared" ca="1" si="175"/>
        <v>0.30101987365847882</v>
      </c>
      <c r="N904">
        <f t="shared" ca="1" si="172"/>
        <v>-2.3365567126979181E-2</v>
      </c>
      <c r="O904" t="s">
        <v>2973</v>
      </c>
      <c r="P904">
        <f t="shared" si="176"/>
        <v>41.186586830950702</v>
      </c>
      <c r="Q904">
        <f t="shared" si="177"/>
        <v>-3.4947023832187201</v>
      </c>
      <c r="U904">
        <f t="shared" si="169"/>
        <v>41.334584545277771</v>
      </c>
      <c r="V904">
        <f t="shared" si="178"/>
        <v>-27.879727595129282</v>
      </c>
    </row>
    <row r="905" spans="2:22" x14ac:dyDescent="0.25">
      <c r="B905">
        <f t="shared" si="179"/>
        <v>902</v>
      </c>
      <c r="C905">
        <f t="shared" si="180"/>
        <v>-0.67609270357531304</v>
      </c>
      <c r="D905">
        <f t="shared" si="173"/>
        <v>-0.67609270357531304</v>
      </c>
      <c r="E905" t="s">
        <v>8</v>
      </c>
      <c r="H905">
        <f t="shared" si="170"/>
        <v>0</v>
      </c>
      <c r="I905">
        <v>0</v>
      </c>
      <c r="J905" t="str">
        <f t="shared" si="171"/>
        <v>0</v>
      </c>
      <c r="K905" t="s">
        <v>943</v>
      </c>
      <c r="L905">
        <f t="shared" si="174"/>
        <v>-0.36418850805466702</v>
      </c>
      <c r="M905">
        <f t="shared" ca="1" si="175"/>
        <v>-0.59144622484090825</v>
      </c>
      <c r="N905">
        <f t="shared" ca="1" si="172"/>
        <v>-0.95563473289557521</v>
      </c>
      <c r="O905" t="s">
        <v>2974</v>
      </c>
      <c r="P905">
        <f t="shared" si="176"/>
        <v>-12.3713412221809</v>
      </c>
      <c r="Q905">
        <f t="shared" si="177"/>
        <v>7.6555674630474302</v>
      </c>
      <c r="U905">
        <f t="shared" si="169"/>
        <v>14.54846372703671</v>
      </c>
      <c r="V905">
        <f t="shared" si="178"/>
        <v>-36.949656421129234</v>
      </c>
    </row>
    <row r="906" spans="2:22" x14ac:dyDescent="0.25">
      <c r="B906">
        <f t="shared" si="179"/>
        <v>903</v>
      </c>
      <c r="C906">
        <f t="shared" si="180"/>
        <v>-0.71787004505572716</v>
      </c>
      <c r="D906">
        <f t="shared" si="173"/>
        <v>-0.71787004505572716</v>
      </c>
      <c r="E906" t="s">
        <v>8</v>
      </c>
      <c r="H906">
        <f t="shared" si="170"/>
        <v>0</v>
      </c>
      <c r="I906">
        <v>0</v>
      </c>
      <c r="J906" t="str">
        <f t="shared" si="171"/>
        <v>0</v>
      </c>
      <c r="K906" t="s">
        <v>944</v>
      </c>
      <c r="L906">
        <f t="shared" si="174"/>
        <v>-0.40319314386638</v>
      </c>
      <c r="M906">
        <f t="shared" ca="1" si="175"/>
        <v>-2.7685921030146998E-2</v>
      </c>
      <c r="N906">
        <f t="shared" ca="1" si="172"/>
        <v>-0.430879064896527</v>
      </c>
      <c r="O906" t="s">
        <v>2975</v>
      </c>
      <c r="P906">
        <f t="shared" si="176"/>
        <v>-27.447090025744501</v>
      </c>
      <c r="Q906">
        <f t="shared" si="177"/>
        <v>5.90127867010351</v>
      </c>
      <c r="U906">
        <f t="shared" si="169"/>
        <v>28.074327076949537</v>
      </c>
      <c r="V906">
        <f t="shared" si="178"/>
        <v>-31.239812026660623</v>
      </c>
    </row>
    <row r="907" spans="2:22" x14ac:dyDescent="0.25">
      <c r="B907">
        <f t="shared" si="179"/>
        <v>904</v>
      </c>
      <c r="C907">
        <f t="shared" si="180"/>
        <v>-0.75720884650648301</v>
      </c>
      <c r="D907">
        <f t="shared" si="173"/>
        <v>-0.75720884650648301</v>
      </c>
      <c r="E907" t="s">
        <v>8</v>
      </c>
      <c r="H907">
        <f t="shared" si="170"/>
        <v>0</v>
      </c>
      <c r="I907">
        <v>0</v>
      </c>
      <c r="J907" t="str">
        <f t="shared" si="171"/>
        <v>0</v>
      </c>
      <c r="K907" t="s">
        <v>945</v>
      </c>
      <c r="L907">
        <f t="shared" si="174"/>
        <v>-0.44128255560416701</v>
      </c>
      <c r="M907">
        <f t="shared" ca="1" si="175"/>
        <v>0.6191854579919549</v>
      </c>
      <c r="N907">
        <f t="shared" ca="1" si="172"/>
        <v>0.17790290238778789</v>
      </c>
      <c r="O907" t="s">
        <v>2976</v>
      </c>
      <c r="P907">
        <f t="shared" si="176"/>
        <v>9.30325881359094</v>
      </c>
      <c r="Q907">
        <f t="shared" si="177"/>
        <v>-12.8465927438855</v>
      </c>
      <c r="U907">
        <f t="shared" si="169"/>
        <v>15.861449167081458</v>
      </c>
      <c r="V907">
        <f t="shared" si="178"/>
        <v>-36.199141858391201</v>
      </c>
    </row>
    <row r="908" spans="2:22" x14ac:dyDescent="0.25">
      <c r="B908">
        <f t="shared" si="179"/>
        <v>905</v>
      </c>
      <c r="C908">
        <f t="shared" si="180"/>
        <v>-0.79397547755433406</v>
      </c>
      <c r="D908">
        <f t="shared" si="173"/>
        <v>-0.79397547755433406</v>
      </c>
      <c r="E908" t="s">
        <v>8</v>
      </c>
      <c r="H908">
        <f t="shared" si="170"/>
        <v>0</v>
      </c>
      <c r="I908">
        <v>0</v>
      </c>
      <c r="J908" t="str">
        <f t="shared" si="171"/>
        <v>0</v>
      </c>
      <c r="K908" t="s">
        <v>946</v>
      </c>
      <c r="L908">
        <f t="shared" si="174"/>
        <v>-0.47834107958802402</v>
      </c>
      <c r="M908">
        <f t="shared" ca="1" si="175"/>
        <v>-0.91776620283447419</v>
      </c>
      <c r="N908">
        <f t="shared" ca="1" si="172"/>
        <v>-1.3961072824224983</v>
      </c>
      <c r="O908" t="s">
        <v>2977</v>
      </c>
      <c r="P908">
        <f t="shared" si="176"/>
        <v>9.7698152818656698</v>
      </c>
      <c r="Q908">
        <f t="shared" si="177"/>
        <v>-17.568104764904302</v>
      </c>
      <c r="U908">
        <f t="shared" si="169"/>
        <v>20.101930147934283</v>
      </c>
      <c r="V908">
        <f t="shared" si="178"/>
        <v>-34.141243942245026</v>
      </c>
    </row>
    <row r="909" spans="2:22" x14ac:dyDescent="0.25">
      <c r="B909">
        <f t="shared" si="179"/>
        <v>906</v>
      </c>
      <c r="C909">
        <f t="shared" si="180"/>
        <v>-0.82804504525775136</v>
      </c>
      <c r="D909">
        <f t="shared" si="173"/>
        <v>-0.82804504525775136</v>
      </c>
      <c r="E909" t="s">
        <v>8</v>
      </c>
      <c r="H909">
        <f t="shared" si="170"/>
        <v>0</v>
      </c>
      <c r="I909">
        <v>0</v>
      </c>
      <c r="J909" t="str">
        <f t="shared" si="171"/>
        <v>0</v>
      </c>
      <c r="K909" t="s">
        <v>947</v>
      </c>
      <c r="L909">
        <f t="shared" si="174"/>
        <v>-0.51425452361012103</v>
      </c>
      <c r="M909">
        <f t="shared" ca="1" si="175"/>
        <v>3.4171032704424231E-3</v>
      </c>
      <c r="N909">
        <f t="shared" ca="1" si="172"/>
        <v>-0.51083742033967861</v>
      </c>
      <c r="O909" t="s">
        <v>2978</v>
      </c>
      <c r="P909">
        <f t="shared" si="176"/>
        <v>4.28015264822377</v>
      </c>
      <c r="Q909">
        <f t="shared" si="177"/>
        <v>34.675100665685299</v>
      </c>
      <c r="U909">
        <f t="shared" si="169"/>
        <v>34.938264308169437</v>
      </c>
      <c r="V909">
        <f t="shared" si="178"/>
        <v>-29.339972613909495</v>
      </c>
    </row>
    <row r="910" spans="2:22" x14ac:dyDescent="0.25">
      <c r="B910">
        <f t="shared" si="179"/>
        <v>907</v>
      </c>
      <c r="C910">
        <f t="shared" si="180"/>
        <v>-0.85930181835700659</v>
      </c>
      <c r="D910">
        <f t="shared" si="173"/>
        <v>-0.85930181835700659</v>
      </c>
      <c r="E910" t="s">
        <v>8</v>
      </c>
      <c r="H910">
        <f t="shared" si="170"/>
        <v>0</v>
      </c>
      <c r="I910">
        <v>0</v>
      </c>
      <c r="J910" t="str">
        <f t="shared" si="171"/>
        <v>0</v>
      </c>
      <c r="K910" t="s">
        <v>948</v>
      </c>
      <c r="L910">
        <f t="shared" si="174"/>
        <v>-0.54891051347391895</v>
      </c>
      <c r="M910">
        <f t="shared" ca="1" si="175"/>
        <v>-0.10356608990885796</v>
      </c>
      <c r="N910">
        <f t="shared" ca="1" si="172"/>
        <v>-0.65247660338277691</v>
      </c>
      <c r="O910" t="s">
        <v>2979</v>
      </c>
      <c r="P910">
        <f t="shared" si="176"/>
        <v>-5.3537473793460499</v>
      </c>
      <c r="Q910">
        <f t="shared" si="177"/>
        <v>-22.2079702675628</v>
      </c>
      <c r="U910">
        <f t="shared" si="169"/>
        <v>22.84417988037233</v>
      </c>
      <c r="V910">
        <f t="shared" si="178"/>
        <v>-33.030487707962102</v>
      </c>
    </row>
    <row r="911" spans="2:22" x14ac:dyDescent="0.25">
      <c r="B911">
        <f t="shared" si="179"/>
        <v>908</v>
      </c>
      <c r="C911">
        <f t="shared" si="180"/>
        <v>-0.88763962040285105</v>
      </c>
      <c r="D911">
        <f t="shared" si="173"/>
        <v>-0.88763962040285105</v>
      </c>
      <c r="E911" t="s">
        <v>8</v>
      </c>
      <c r="H911">
        <f t="shared" si="170"/>
        <v>0</v>
      </c>
      <c r="I911">
        <v>0</v>
      </c>
      <c r="J911" t="str">
        <f t="shared" si="171"/>
        <v>0</v>
      </c>
      <c r="K911" t="s">
        <v>949</v>
      </c>
      <c r="L911">
        <f t="shared" si="174"/>
        <v>-0.58219884251922704</v>
      </c>
      <c r="M911">
        <f t="shared" ca="1" si="175"/>
        <v>0.43196810861471957</v>
      </c>
      <c r="N911">
        <f t="shared" ca="1" si="172"/>
        <v>-0.15023073390450747</v>
      </c>
      <c r="O911" t="s">
        <v>2980</v>
      </c>
      <c r="P911">
        <f t="shared" si="176"/>
        <v>41.208724771490999</v>
      </c>
      <c r="Q911">
        <f t="shared" si="177"/>
        <v>19.917626564507501</v>
      </c>
      <c r="U911">
        <f t="shared" si="169"/>
        <v>45.76975906923338</v>
      </c>
      <c r="V911">
        <f t="shared" si="178"/>
        <v>-26.99442660641667</v>
      </c>
    </row>
    <row r="912" spans="2:22" x14ac:dyDescent="0.25">
      <c r="B912">
        <f t="shared" si="179"/>
        <v>909</v>
      </c>
      <c r="C912">
        <f t="shared" si="180"/>
        <v>-0.91296219042839744</v>
      </c>
      <c r="D912">
        <f t="shared" si="173"/>
        <v>-0.91296219042839744</v>
      </c>
      <c r="E912" t="s">
        <v>8</v>
      </c>
      <c r="H912">
        <f t="shared" si="170"/>
        <v>0</v>
      </c>
      <c r="I912">
        <v>0</v>
      </c>
      <c r="J912" t="str">
        <f t="shared" si="171"/>
        <v>0</v>
      </c>
      <c r="K912" t="s">
        <v>950</v>
      </c>
      <c r="L912">
        <f t="shared" si="174"/>
        <v>-0.61401182306457902</v>
      </c>
      <c r="M912">
        <f t="shared" ca="1" si="175"/>
        <v>0.49117278932698838</v>
      </c>
      <c r="N912">
        <f t="shared" ca="1" si="172"/>
        <v>-0.12283903373759064</v>
      </c>
      <c r="O912" t="s">
        <v>2981</v>
      </c>
      <c r="P912">
        <f t="shared" si="176"/>
        <v>21.651703221038598</v>
      </c>
      <c r="Q912">
        <f t="shared" si="177"/>
        <v>-30.748553797172001</v>
      </c>
      <c r="U912">
        <f t="shared" si="169"/>
        <v>37.606778816983436</v>
      </c>
      <c r="V912">
        <f t="shared" si="178"/>
        <v>-28.70067641644626</v>
      </c>
    </row>
    <row r="913" spans="2:22" x14ac:dyDescent="0.25">
      <c r="B913">
        <f t="shared" si="179"/>
        <v>910</v>
      </c>
      <c r="C913">
        <f t="shared" si="180"/>
        <v>-0.93518350993894594</v>
      </c>
      <c r="D913">
        <f t="shared" si="173"/>
        <v>-0.93518350993894594</v>
      </c>
      <c r="E913" t="s">
        <v>8</v>
      </c>
      <c r="H913">
        <f t="shared" si="170"/>
        <v>0</v>
      </c>
      <c r="I913">
        <v>0</v>
      </c>
      <c r="J913" t="str">
        <f t="shared" si="171"/>
        <v>0</v>
      </c>
      <c r="K913" t="s">
        <v>951</v>
      </c>
      <c r="L913">
        <f t="shared" si="174"/>
        <v>-0.64424463865020598</v>
      </c>
      <c r="M913">
        <f t="shared" ca="1" si="175"/>
        <v>0.60575275000058637</v>
      </c>
      <c r="N913">
        <f t="shared" ca="1" si="172"/>
        <v>-3.849188864961961E-2</v>
      </c>
      <c r="O913" t="s">
        <v>2982</v>
      </c>
      <c r="P913">
        <f t="shared" si="176"/>
        <v>17.8086111576606</v>
      </c>
      <c r="Q913">
        <f t="shared" si="177"/>
        <v>-21.514551250560299</v>
      </c>
      <c r="U913">
        <f t="shared" si="169"/>
        <v>27.928883738483702</v>
      </c>
      <c r="V913">
        <f t="shared" si="178"/>
        <v>-31.284927569441891</v>
      </c>
    </row>
    <row r="914" spans="2:22" x14ac:dyDescent="0.25">
      <c r="B914">
        <f t="shared" si="179"/>
        <v>911</v>
      </c>
      <c r="C914">
        <f t="shared" si="180"/>
        <v>-0.95422809510910345</v>
      </c>
      <c r="D914">
        <f t="shared" si="173"/>
        <v>-0.95422809510910345</v>
      </c>
      <c r="E914" t="s">
        <v>8</v>
      </c>
      <c r="H914">
        <f t="shared" si="170"/>
        <v>0</v>
      </c>
      <c r="I914">
        <v>0</v>
      </c>
      <c r="J914" t="str">
        <f t="shared" si="171"/>
        <v>0</v>
      </c>
      <c r="K914" t="s">
        <v>952</v>
      </c>
      <c r="L914">
        <f t="shared" si="174"/>
        <v>-0.67279569592039101</v>
      </c>
      <c r="M914">
        <f t="shared" ca="1" si="175"/>
        <v>-0.26681963811177423</v>
      </c>
      <c r="N914">
        <f t="shared" ca="1" si="172"/>
        <v>-0.93961533403216524</v>
      </c>
      <c r="O914" t="s">
        <v>2983</v>
      </c>
      <c r="P914">
        <f t="shared" si="176"/>
        <v>-8.9358025548684807</v>
      </c>
      <c r="Q914">
        <f t="shared" si="177"/>
        <v>13.0289773001191</v>
      </c>
      <c r="U914">
        <f t="shared" si="169"/>
        <v>15.798823272212804</v>
      </c>
      <c r="V914">
        <f t="shared" si="178"/>
        <v>-36.233504311955997</v>
      </c>
    </row>
    <row r="915" spans="2:22" x14ac:dyDescent="0.25">
      <c r="B915">
        <f t="shared" si="179"/>
        <v>912</v>
      </c>
      <c r="C915">
        <f t="shared" si="180"/>
        <v>-0.97003125319454331</v>
      </c>
      <c r="D915">
        <f t="shared" si="173"/>
        <v>-0.97003125319454331</v>
      </c>
      <c r="E915" t="s">
        <v>8</v>
      </c>
      <c r="H915">
        <f t="shared" si="170"/>
        <v>0</v>
      </c>
      <c r="I915">
        <v>0</v>
      </c>
      <c r="J915" t="str">
        <f t="shared" si="171"/>
        <v>0</v>
      </c>
      <c r="K915" t="s">
        <v>953</v>
      </c>
      <c r="L915">
        <f t="shared" si="174"/>
        <v>-0.69956697494328401</v>
      </c>
      <c r="M915">
        <f t="shared" ca="1" si="175"/>
        <v>-0.42674682855950907</v>
      </c>
      <c r="N915">
        <f t="shared" ca="1" si="172"/>
        <v>-1.1263138035027931</v>
      </c>
      <c r="O915" t="s">
        <v>2984</v>
      </c>
      <c r="P915">
        <f t="shared" si="176"/>
        <v>9.6532189196181193</v>
      </c>
      <c r="Q915">
        <f t="shared" si="177"/>
        <v>17.814610317556902</v>
      </c>
      <c r="U915">
        <f t="shared" si="169"/>
        <v>20.26190949235728</v>
      </c>
      <c r="V915">
        <f t="shared" si="178"/>
        <v>-34.072391711208539</v>
      </c>
    </row>
    <row r="916" spans="2:22" x14ac:dyDescent="0.25">
      <c r="B916">
        <f t="shared" si="179"/>
        <v>913</v>
      </c>
      <c r="C916">
        <f t="shared" si="180"/>
        <v>-0.98253930228744013</v>
      </c>
      <c r="D916">
        <f t="shared" si="173"/>
        <v>-0.98253930228744013</v>
      </c>
      <c r="E916" t="s">
        <v>8</v>
      </c>
      <c r="H916">
        <f t="shared" si="170"/>
        <v>0</v>
      </c>
      <c r="I916">
        <v>0</v>
      </c>
      <c r="J916" t="str">
        <f t="shared" si="171"/>
        <v>0</v>
      </c>
      <c r="K916" t="s">
        <v>954</v>
      </c>
      <c r="L916">
        <f t="shared" si="174"/>
        <v>-0.72446437672970598</v>
      </c>
      <c r="M916">
        <f t="shared" ca="1" si="175"/>
        <v>0.14417704700039202</v>
      </c>
      <c r="N916">
        <f t="shared" ca="1" si="172"/>
        <v>-0.58028732972931396</v>
      </c>
      <c r="O916" t="s">
        <v>2985</v>
      </c>
      <c r="P916">
        <f t="shared" si="176"/>
        <v>1.94359865552996</v>
      </c>
      <c r="Q916">
        <f t="shared" si="177"/>
        <v>-9.8056346356356592</v>
      </c>
      <c r="U916">
        <f t="shared" si="169"/>
        <v>9.9964016696687175</v>
      </c>
      <c r="V916">
        <f t="shared" si="178"/>
        <v>-40.20912516526873</v>
      </c>
    </row>
    <row r="917" spans="2:22" x14ac:dyDescent="0.25">
      <c r="B917">
        <f t="shared" si="179"/>
        <v>914</v>
      </c>
      <c r="C917">
        <f t="shared" si="180"/>
        <v>-0.99170975366909841</v>
      </c>
      <c r="D917">
        <f t="shared" si="173"/>
        <v>-0.99170975366909841</v>
      </c>
      <c r="E917" t="s">
        <v>8</v>
      </c>
      <c r="H917">
        <f t="shared" si="170"/>
        <v>0</v>
      </c>
      <c r="I917">
        <v>0</v>
      </c>
      <c r="J917" t="str">
        <f t="shared" si="171"/>
        <v>0</v>
      </c>
      <c r="K917" t="s">
        <v>955</v>
      </c>
      <c r="L917">
        <f t="shared" si="174"/>
        <v>-0.74739806668049602</v>
      </c>
      <c r="M917">
        <f t="shared" ca="1" si="175"/>
        <v>0.41529697783501418</v>
      </c>
      <c r="N917">
        <f t="shared" ca="1" si="172"/>
        <v>-0.33210108884548184</v>
      </c>
      <c r="O917" t="s">
        <v>2986</v>
      </c>
      <c r="P917">
        <f t="shared" si="176"/>
        <v>-34.798360967820301</v>
      </c>
      <c r="Q917">
        <f t="shared" si="177"/>
        <v>-14.132200756041</v>
      </c>
      <c r="U917">
        <f t="shared" si="169"/>
        <v>37.55855460818168</v>
      </c>
      <c r="V917">
        <f t="shared" si="178"/>
        <v>-28.711821719577884</v>
      </c>
    </row>
    <row r="918" spans="2:22" x14ac:dyDescent="0.25">
      <c r="B918">
        <f t="shared" si="179"/>
        <v>915</v>
      </c>
      <c r="C918">
        <f t="shared" si="180"/>
        <v>-0.99751145614030312</v>
      </c>
      <c r="D918">
        <f t="shared" si="173"/>
        <v>-0.99751145614030312</v>
      </c>
      <c r="E918" t="s">
        <v>8</v>
      </c>
      <c r="H918">
        <f t="shared" si="170"/>
        <v>0</v>
      </c>
      <c r="I918">
        <v>0</v>
      </c>
      <c r="J918" t="str">
        <f t="shared" si="171"/>
        <v>0</v>
      </c>
      <c r="K918" t="s">
        <v>956</v>
      </c>
      <c r="L918">
        <f t="shared" si="174"/>
        <v>-0.76828281266464604</v>
      </c>
      <c r="M918">
        <f t="shared" ca="1" si="175"/>
        <v>0.22821684172901335</v>
      </c>
      <c r="N918">
        <f t="shared" ca="1" si="172"/>
        <v>-0.54006597093563269</v>
      </c>
      <c r="O918" t="s">
        <v>2987</v>
      </c>
      <c r="P918">
        <f t="shared" si="176"/>
        <v>5.2000874156489498</v>
      </c>
      <c r="Q918">
        <f t="shared" si="177"/>
        <v>17.908636301314001</v>
      </c>
      <c r="U918">
        <f t="shared" si="169"/>
        <v>18.648328699997009</v>
      </c>
      <c r="V918">
        <f t="shared" si="178"/>
        <v>-34.793200821584016</v>
      </c>
    </row>
    <row r="919" spans="2:22" x14ac:dyDescent="0.25">
      <c r="B919">
        <f t="shared" si="179"/>
        <v>916</v>
      </c>
      <c r="C919">
        <f t="shared" si="180"/>
        <v>-0.9999247018391445</v>
      </c>
      <c r="D919">
        <f t="shared" si="173"/>
        <v>-0.9999247018391445</v>
      </c>
      <c r="E919" t="s">
        <v>8</v>
      </c>
      <c r="H919">
        <f t="shared" si="170"/>
        <v>0</v>
      </c>
      <c r="I919">
        <v>0</v>
      </c>
      <c r="J919" t="str">
        <f t="shared" si="171"/>
        <v>0</v>
      </c>
      <c r="K919" t="s">
        <v>957</v>
      </c>
      <c r="L919">
        <f t="shared" si="174"/>
        <v>-0.787038316408323</v>
      </c>
      <c r="M919">
        <f t="shared" ca="1" si="175"/>
        <v>0.82113264932633911</v>
      </c>
      <c r="N919">
        <f t="shared" ca="1" si="172"/>
        <v>3.4094332918016113E-2</v>
      </c>
      <c r="O919" t="s">
        <v>2988</v>
      </c>
      <c r="P919">
        <f t="shared" si="176"/>
        <v>23.016417886248401</v>
      </c>
      <c r="Q919">
        <f t="shared" si="177"/>
        <v>-14.887473596163501</v>
      </c>
      <c r="U919">
        <f t="shared" ref="U919:U982" si="181">IMABS(O919)</f>
        <v>27.411537030799291</v>
      </c>
      <c r="V919">
        <f t="shared" si="178"/>
        <v>-31.44733136963162</v>
      </c>
    </row>
    <row r="920" spans="2:22" x14ac:dyDescent="0.25">
      <c r="B920">
        <f t="shared" si="179"/>
        <v>917</v>
      </c>
      <c r="C920">
        <f t="shared" si="180"/>
        <v>-0.99894129318685698</v>
      </c>
      <c r="D920">
        <f t="shared" si="173"/>
        <v>-0.99894129318685698</v>
      </c>
      <c r="E920" t="s">
        <v>8</v>
      </c>
      <c r="H920">
        <f t="shared" si="170"/>
        <v>0</v>
      </c>
      <c r="I920">
        <v>0</v>
      </c>
      <c r="J920" t="str">
        <f t="shared" si="171"/>
        <v>0</v>
      </c>
      <c r="K920" t="s">
        <v>958</v>
      </c>
      <c r="L920">
        <f t="shared" si="174"/>
        <v>-0.80358953685796597</v>
      </c>
      <c r="M920">
        <f t="shared" ca="1" si="175"/>
        <v>0.68222221354886869</v>
      </c>
      <c r="N920">
        <f t="shared" ca="1" si="172"/>
        <v>-0.12136732330909727</v>
      </c>
      <c r="O920" t="s">
        <v>2989</v>
      </c>
      <c r="P920">
        <f t="shared" si="176"/>
        <v>-10.5886739233984</v>
      </c>
      <c r="Q920">
        <f t="shared" si="177"/>
        <v>20.798296701162499</v>
      </c>
      <c r="U920">
        <f t="shared" si="181"/>
        <v>23.338576673088788</v>
      </c>
      <c r="V920">
        <f t="shared" si="178"/>
        <v>-32.844511800299131</v>
      </c>
    </row>
    <row r="921" spans="2:22" x14ac:dyDescent="0.25">
      <c r="B921">
        <f t="shared" si="179"/>
        <v>918</v>
      </c>
      <c r="C921">
        <f t="shared" si="180"/>
        <v>-0.99456457073425597</v>
      </c>
      <c r="D921">
        <f t="shared" si="173"/>
        <v>-0.99456457073425597</v>
      </c>
      <c r="E921" t="s">
        <v>8</v>
      </c>
      <c r="H921">
        <f t="shared" si="170"/>
        <v>0</v>
      </c>
      <c r="I921">
        <v>0</v>
      </c>
      <c r="J921" t="str">
        <f t="shared" si="171"/>
        <v>0</v>
      </c>
      <c r="K921" t="s">
        <v>959</v>
      </c>
      <c r="L921">
        <f t="shared" si="174"/>
        <v>-0.81786700416937796</v>
      </c>
      <c r="M921">
        <f t="shared" ca="1" si="175"/>
        <v>-0.68588964028074573</v>
      </c>
      <c r="N921">
        <f t="shared" ca="1" si="172"/>
        <v>-1.5037566444501236</v>
      </c>
      <c r="O921" t="s">
        <v>2990</v>
      </c>
      <c r="P921">
        <f t="shared" si="176"/>
        <v>-8.9879169748916699</v>
      </c>
      <c r="Q921">
        <f t="shared" si="177"/>
        <v>16.938029462014001</v>
      </c>
      <c r="U921">
        <f t="shared" si="181"/>
        <v>19.174970498115506</v>
      </c>
      <c r="V921">
        <f t="shared" si="178"/>
        <v>-34.551305044146922</v>
      </c>
    </row>
    <row r="922" spans="2:22" x14ac:dyDescent="0.25">
      <c r="B922">
        <f t="shared" si="179"/>
        <v>919</v>
      </c>
      <c r="C922">
        <f t="shared" si="180"/>
        <v>-0.98680940181418675</v>
      </c>
      <c r="D922">
        <f t="shared" si="173"/>
        <v>-0.98680940181418675</v>
      </c>
      <c r="E922" t="s">
        <v>8</v>
      </c>
      <c r="H922">
        <f t="shared" si="170"/>
        <v>0</v>
      </c>
      <c r="I922">
        <v>0</v>
      </c>
      <c r="J922" t="str">
        <f t="shared" si="171"/>
        <v>0</v>
      </c>
      <c r="K922" t="s">
        <v>960</v>
      </c>
      <c r="L922">
        <f t="shared" si="174"/>
        <v>-0.82980712296909798</v>
      </c>
      <c r="M922">
        <f t="shared" ca="1" si="175"/>
        <v>-0.32253207230235637</v>
      </c>
      <c r="N922">
        <f t="shared" ca="1" si="172"/>
        <v>-1.1523391952714543</v>
      </c>
      <c r="O922" t="s">
        <v>2991</v>
      </c>
      <c r="P922">
        <f t="shared" si="176"/>
        <v>-38.952138031975799</v>
      </c>
      <c r="Q922">
        <f t="shared" si="177"/>
        <v>-7.6668949072681496</v>
      </c>
      <c r="U922">
        <f t="shared" si="181"/>
        <v>39.699500434907115</v>
      </c>
      <c r="V922">
        <f t="shared" si="178"/>
        <v>-28.230298297145147</v>
      </c>
    </row>
    <row r="923" spans="2:22" x14ac:dyDescent="0.25">
      <c r="B923">
        <f t="shared" si="179"/>
        <v>920</v>
      </c>
      <c r="C923">
        <f t="shared" si="180"/>
        <v>-0.97570213003852935</v>
      </c>
      <c r="D923">
        <f t="shared" si="173"/>
        <v>-0.97570213003852935</v>
      </c>
      <c r="E923" t="s">
        <v>8</v>
      </c>
      <c r="H923">
        <f t="shared" ref="H923:H986" si="182">IMREAL(E923)</f>
        <v>0</v>
      </c>
      <c r="I923">
        <v>0</v>
      </c>
      <c r="J923" t="str">
        <f t="shared" si="171"/>
        <v>0</v>
      </c>
      <c r="K923" t="s">
        <v>961</v>
      </c>
      <c r="L923">
        <f t="shared" si="174"/>
        <v>-0.83935246353480797</v>
      </c>
      <c r="M923">
        <f t="shared" ca="1" si="175"/>
        <v>0.37846083711848899</v>
      </c>
      <c r="N923">
        <f t="shared" ca="1" si="172"/>
        <v>-0.46089162641631898</v>
      </c>
      <c r="O923" t="s">
        <v>2992</v>
      </c>
      <c r="P923">
        <f t="shared" si="176"/>
        <v>14.615022253250901</v>
      </c>
      <c r="Q923">
        <f t="shared" si="177"/>
        <v>27.651741916056601</v>
      </c>
      <c r="U923">
        <f t="shared" si="181"/>
        <v>31.276472090937951</v>
      </c>
      <c r="V923">
        <f t="shared" si="178"/>
        <v>-30.301643936757749</v>
      </c>
    </row>
    <row r="924" spans="2:22" x14ac:dyDescent="0.25">
      <c r="B924">
        <f t="shared" si="179"/>
        <v>921</v>
      </c>
      <c r="C924">
        <f t="shared" si="180"/>
        <v>-0.96128048581132242</v>
      </c>
      <c r="D924">
        <f t="shared" si="173"/>
        <v>-0.96128048581132242</v>
      </c>
      <c r="E924" t="s">
        <v>8</v>
      </c>
      <c r="H924">
        <f t="shared" si="182"/>
        <v>0</v>
      </c>
      <c r="I924">
        <v>0</v>
      </c>
      <c r="J924" t="str">
        <f t="shared" si="171"/>
        <v>0</v>
      </c>
      <c r="K924" t="s">
        <v>962</v>
      </c>
      <c r="L924">
        <f t="shared" si="174"/>
        <v>-0.846452039547965</v>
      </c>
      <c r="M924">
        <f t="shared" ca="1" si="175"/>
        <v>-0.61956893175497485</v>
      </c>
      <c r="N924">
        <f t="shared" ca="1" si="172"/>
        <v>-1.4660209713029397</v>
      </c>
      <c r="O924" t="s">
        <v>2993</v>
      </c>
      <c r="P924">
        <f t="shared" si="176"/>
        <v>-5.9730055817908001</v>
      </c>
      <c r="Q924">
        <f t="shared" si="177"/>
        <v>-18.273844288102801</v>
      </c>
      <c r="U924">
        <f t="shared" si="181"/>
        <v>19.225248522345073</v>
      </c>
      <c r="V924">
        <f t="shared" si="178"/>
        <v>-34.528559881209333</v>
      </c>
    </row>
    <row r="925" spans="2:22" x14ac:dyDescent="0.25">
      <c r="B925">
        <f t="shared" si="179"/>
        <v>922</v>
      </c>
      <c r="C925">
        <f t="shared" si="180"/>
        <v>-0.94359345816196105</v>
      </c>
      <c r="D925">
        <f t="shared" si="173"/>
        <v>-0.94359345816196105</v>
      </c>
      <c r="E925" t="s">
        <v>8</v>
      </c>
      <c r="H925">
        <f t="shared" si="182"/>
        <v>0</v>
      </c>
      <c r="I925">
        <v>0</v>
      </c>
      <c r="J925" t="str">
        <f t="shared" si="171"/>
        <v>0</v>
      </c>
      <c r="K925" t="s">
        <v>963</v>
      </c>
      <c r="L925">
        <f t="shared" si="174"/>
        <v>-0.85106157108463198</v>
      </c>
      <c r="M925">
        <f t="shared" ca="1" si="175"/>
        <v>0.46664778552515096</v>
      </c>
      <c r="N925">
        <f t="shared" ca="1" si="172"/>
        <v>-0.38441378555948102</v>
      </c>
      <c r="O925" t="s">
        <v>2994</v>
      </c>
      <c r="P925">
        <f t="shared" si="176"/>
        <v>-22.594245637980801</v>
      </c>
      <c r="Q925">
        <f t="shared" si="177"/>
        <v>18.009230460259499</v>
      </c>
      <c r="U925">
        <f t="shared" si="181"/>
        <v>28.893464965631122</v>
      </c>
      <c r="V925">
        <f t="shared" si="178"/>
        <v>-30.99000660313304</v>
      </c>
    </row>
    <row r="926" spans="2:22" x14ac:dyDescent="0.25">
      <c r="B926">
        <f t="shared" si="179"/>
        <v>923</v>
      </c>
      <c r="C926">
        <f t="shared" si="180"/>
        <v>-0.9227011283338804</v>
      </c>
      <c r="D926">
        <f t="shared" si="173"/>
        <v>-0.9227011283338804</v>
      </c>
      <c r="E926" t="s">
        <v>8</v>
      </c>
      <c r="H926">
        <f t="shared" si="182"/>
        <v>0</v>
      </c>
      <c r="I926">
        <v>0</v>
      </c>
      <c r="J926" t="str">
        <f t="shared" si="171"/>
        <v>0</v>
      </c>
      <c r="K926" t="s">
        <v>964</v>
      </c>
      <c r="L926">
        <f t="shared" si="174"/>
        <v>-0.85314373152953105</v>
      </c>
      <c r="M926">
        <f t="shared" ca="1" si="175"/>
        <v>-0.29216925245318448</v>
      </c>
      <c r="N926">
        <f t="shared" ca="1" si="172"/>
        <v>-1.1453129839827154</v>
      </c>
      <c r="O926" t="s">
        <v>2995</v>
      </c>
      <c r="P926">
        <f t="shared" si="176"/>
        <v>-0.86323726979395898</v>
      </c>
      <c r="Q926">
        <f t="shared" si="177"/>
        <v>-0.60443287188085504</v>
      </c>
      <c r="U926">
        <f t="shared" si="181"/>
        <v>1.0538110269737484</v>
      </c>
      <c r="V926">
        <f t="shared" si="178"/>
        <v>-59.750744359300263</v>
      </c>
    </row>
    <row r="927" spans="2:22" x14ac:dyDescent="0.25">
      <c r="B927">
        <f t="shared" si="179"/>
        <v>924</v>
      </c>
      <c r="C927">
        <f t="shared" si="180"/>
        <v>-0.89867446569395715</v>
      </c>
      <c r="D927">
        <f t="shared" si="173"/>
        <v>-0.89867446569395715</v>
      </c>
      <c r="E927" t="s">
        <v>8</v>
      </c>
      <c r="H927">
        <f t="shared" si="182"/>
        <v>0</v>
      </c>
      <c r="I927">
        <v>0</v>
      </c>
      <c r="J927" t="str">
        <f t="shared" si="171"/>
        <v>0</v>
      </c>
      <c r="K927" t="s">
        <v>965</v>
      </c>
      <c r="L927">
        <f t="shared" si="174"/>
        <v>-0.85266837712387999</v>
      </c>
      <c r="M927">
        <f t="shared" ca="1" si="175"/>
        <v>-0.18716824825536471</v>
      </c>
      <c r="N927">
        <f t="shared" ca="1" si="172"/>
        <v>-1.0398366253792446</v>
      </c>
      <c r="O927" t="s">
        <v>2996</v>
      </c>
      <c r="P927">
        <f t="shared" si="176"/>
        <v>-14.024504806042501</v>
      </c>
      <c r="Q927">
        <f t="shared" si="177"/>
        <v>-27.2489792008341</v>
      </c>
      <c r="U927">
        <f t="shared" si="181"/>
        <v>30.646265719369438</v>
      </c>
      <c r="V927">
        <f t="shared" si="178"/>
        <v>-30.478447876278775</v>
      </c>
    </row>
    <row r="928" spans="2:22" x14ac:dyDescent="0.25">
      <c r="B928">
        <f t="shared" si="179"/>
        <v>925</v>
      </c>
      <c r="C928">
        <f t="shared" si="180"/>
        <v>-0.87159508665595264</v>
      </c>
      <c r="D928">
        <f t="shared" si="173"/>
        <v>-0.87159508665595264</v>
      </c>
      <c r="E928" t="s">
        <v>8</v>
      </c>
      <c r="H928">
        <f t="shared" si="182"/>
        <v>0</v>
      </c>
      <c r="I928">
        <v>0</v>
      </c>
      <c r="J928" t="str">
        <f t="shared" si="171"/>
        <v>0</v>
      </c>
      <c r="K928" t="s">
        <v>966</v>
      </c>
      <c r="L928">
        <f t="shared" si="174"/>
        <v>-0.84961275788948898</v>
      </c>
      <c r="M928">
        <f t="shared" ca="1" si="175"/>
        <v>0.87583637950369009</v>
      </c>
      <c r="N928">
        <f t="shared" ca="1" si="172"/>
        <v>2.6223621614201109E-2</v>
      </c>
      <c r="O928" t="s">
        <v>2997</v>
      </c>
      <c r="P928">
        <f t="shared" si="176"/>
        <v>-9.8854526684854704</v>
      </c>
      <c r="Q928">
        <f t="shared" si="177"/>
        <v>-1.3641705093154499</v>
      </c>
      <c r="U928">
        <f t="shared" si="181"/>
        <v>9.9791350145868094</v>
      </c>
      <c r="V928">
        <f t="shared" si="178"/>
        <v>-40.224141162103578</v>
      </c>
    </row>
    <row r="929" spans="2:22" x14ac:dyDescent="0.25">
      <c r="B929">
        <f t="shared" si="179"/>
        <v>926</v>
      </c>
      <c r="C929">
        <f t="shared" si="180"/>
        <v>-0.84155497743690166</v>
      </c>
      <c r="D929">
        <f t="shared" si="173"/>
        <v>-0.84155497743690166</v>
      </c>
      <c r="E929" t="s">
        <v>8</v>
      </c>
      <c r="H929">
        <f t="shared" si="182"/>
        <v>0</v>
      </c>
      <c r="I929">
        <v>0</v>
      </c>
      <c r="J929" t="str">
        <f t="shared" si="171"/>
        <v>0</v>
      </c>
      <c r="K929" t="s">
        <v>967</v>
      </c>
      <c r="L929">
        <f t="shared" si="174"/>
        <v>-0.84396170871007503</v>
      </c>
      <c r="M929">
        <f t="shared" ca="1" si="175"/>
        <v>0.96764267609520349</v>
      </c>
      <c r="N929">
        <f t="shared" ca="1" si="172"/>
        <v>0.12368096738512846</v>
      </c>
      <c r="O929" t="s">
        <v>2998</v>
      </c>
      <c r="P929">
        <f t="shared" si="176"/>
        <v>-7.09716669005262</v>
      </c>
      <c r="Q929">
        <f t="shared" si="177"/>
        <v>-5.2690798980107703</v>
      </c>
      <c r="U929">
        <f t="shared" si="181"/>
        <v>8.8392860570304919</v>
      </c>
      <c r="V929">
        <f t="shared" si="178"/>
        <v>-41.277655357452055</v>
      </c>
    </row>
    <row r="930" spans="2:22" x14ac:dyDescent="0.25">
      <c r="B930">
        <f t="shared" si="179"/>
        <v>927</v>
      </c>
      <c r="C930">
        <f t="shared" si="180"/>
        <v>-0.8086561815881802</v>
      </c>
      <c r="D930">
        <f t="shared" si="173"/>
        <v>-0.8086561815881802</v>
      </c>
      <c r="E930" t="s">
        <v>8</v>
      </c>
      <c r="H930">
        <f t="shared" si="182"/>
        <v>0</v>
      </c>
      <c r="I930">
        <v>0</v>
      </c>
      <c r="J930" t="str">
        <f t="shared" si="171"/>
        <v>0</v>
      </c>
      <c r="K930" t="s">
        <v>968</v>
      </c>
      <c r="L930">
        <f t="shared" si="174"/>
        <v>-0.83570781939559402</v>
      </c>
      <c r="M930">
        <f t="shared" ca="1" si="175"/>
        <v>-0.2972128974693371</v>
      </c>
      <c r="N930">
        <f t="shared" ca="1" si="172"/>
        <v>-1.1329207168649311</v>
      </c>
      <c r="O930" t="s">
        <v>2999</v>
      </c>
      <c r="P930">
        <f t="shared" si="176"/>
        <v>-1.6318159951265001</v>
      </c>
      <c r="Q930">
        <f t="shared" si="177"/>
        <v>1.0929800730335499</v>
      </c>
      <c r="U930">
        <f t="shared" si="181"/>
        <v>1.9640338291381627</v>
      </c>
      <c r="V930">
        <f t="shared" si="178"/>
        <v>-54.343019853986348</v>
      </c>
    </row>
    <row r="931" spans="2:22" x14ac:dyDescent="0.25">
      <c r="B931">
        <f t="shared" si="179"/>
        <v>928</v>
      </c>
      <c r="C931">
        <f t="shared" si="180"/>
        <v>-0.77301045336273977</v>
      </c>
      <c r="D931">
        <f t="shared" si="173"/>
        <v>-0.77301045336273977</v>
      </c>
      <c r="E931" t="s">
        <v>8</v>
      </c>
      <c r="H931">
        <f t="shared" si="182"/>
        <v>0</v>
      </c>
      <c r="I931">
        <v>0</v>
      </c>
      <c r="J931" t="str">
        <f t="shared" si="171"/>
        <v>0</v>
      </c>
      <c r="K931" t="s">
        <v>969</v>
      </c>
      <c r="L931">
        <f t="shared" si="174"/>
        <v>-0.824851582606689</v>
      </c>
      <c r="M931">
        <f t="shared" ca="1" si="175"/>
        <v>0.144313679431054</v>
      </c>
      <c r="N931">
        <f t="shared" ca="1" si="172"/>
        <v>-0.68053790317563501</v>
      </c>
      <c r="O931" t="s">
        <v>3000</v>
      </c>
      <c r="P931">
        <f t="shared" si="176"/>
        <v>-37.787721354360698</v>
      </c>
      <c r="Q931">
        <f t="shared" si="177"/>
        <v>19.3236399044488</v>
      </c>
      <c r="U931">
        <f t="shared" si="181"/>
        <v>42.44190080936071</v>
      </c>
      <c r="V931">
        <f t="shared" si="178"/>
        <v>-27.650102611937555</v>
      </c>
    </row>
    <row r="932" spans="2:22" x14ac:dyDescent="0.25">
      <c r="B932">
        <f t="shared" si="179"/>
        <v>929</v>
      </c>
      <c r="C932">
        <f t="shared" si="180"/>
        <v>-0.73473887809596838</v>
      </c>
      <c r="D932">
        <f t="shared" si="173"/>
        <v>-0.73473887809596838</v>
      </c>
      <c r="E932" t="s">
        <v>8</v>
      </c>
      <c r="H932">
        <f t="shared" si="182"/>
        <v>0</v>
      </c>
      <c r="I932">
        <v>0</v>
      </c>
      <c r="J932" t="str">
        <f t="shared" si="171"/>
        <v>0</v>
      </c>
      <c r="K932" t="s">
        <v>970</v>
      </c>
      <c r="L932">
        <f t="shared" si="174"/>
        <v>-0.81140151857393805</v>
      </c>
      <c r="M932">
        <f t="shared" ca="1" si="175"/>
        <v>-0.85445100212452951</v>
      </c>
      <c r="N932">
        <f t="shared" ca="1" si="172"/>
        <v>-1.6658525206984676</v>
      </c>
      <c r="O932" t="s">
        <v>3001</v>
      </c>
      <c r="P932">
        <f t="shared" si="176"/>
        <v>-16.822836240804001</v>
      </c>
      <c r="Q932">
        <f t="shared" si="177"/>
        <v>22.214052560094999</v>
      </c>
      <c r="U932">
        <f t="shared" si="181"/>
        <v>27.865246281480658</v>
      </c>
      <c r="V932">
        <f t="shared" si="178"/>
        <v>-31.304741416091009</v>
      </c>
    </row>
    <row r="933" spans="2:22" x14ac:dyDescent="0.25">
      <c r="B933">
        <f t="shared" si="179"/>
        <v>930</v>
      </c>
      <c r="C933">
        <f t="shared" si="180"/>
        <v>-0.69397146088965611</v>
      </c>
      <c r="D933">
        <f t="shared" si="173"/>
        <v>-0.69397146088965611</v>
      </c>
      <c r="E933" t="s">
        <v>8</v>
      </c>
      <c r="H933">
        <f t="shared" si="182"/>
        <v>0</v>
      </c>
      <c r="I933">
        <v>0</v>
      </c>
      <c r="J933" t="str">
        <f t="shared" si="171"/>
        <v>0</v>
      </c>
      <c r="K933" t="s">
        <v>971</v>
      </c>
      <c r="L933">
        <f t="shared" si="174"/>
        <v>-0.79537427561035101</v>
      </c>
      <c r="M933">
        <f t="shared" ca="1" si="175"/>
        <v>-0.23080582471910582</v>
      </c>
      <c r="N933">
        <f t="shared" ca="1" si="172"/>
        <v>-1.0261801003294568</v>
      </c>
      <c r="O933" t="s">
        <v>3002</v>
      </c>
      <c r="P933">
        <f t="shared" si="176"/>
        <v>-9.2857916106845408</v>
      </c>
      <c r="Q933">
        <f t="shared" si="177"/>
        <v>-9.2840152386255603</v>
      </c>
      <c r="U933">
        <f t="shared" si="181"/>
        <v>13.130836408549571</v>
      </c>
      <c r="V933">
        <f t="shared" si="178"/>
        <v>-37.840151319234579</v>
      </c>
    </row>
    <row r="934" spans="2:22" x14ac:dyDescent="0.25">
      <c r="B934">
        <f t="shared" si="179"/>
        <v>931</v>
      </c>
      <c r="C934">
        <f t="shared" si="180"/>
        <v>-0.65084668499638521</v>
      </c>
      <c r="D934">
        <f t="shared" si="173"/>
        <v>-0.65084668499638521</v>
      </c>
      <c r="E934" t="s">
        <v>8</v>
      </c>
      <c r="H934">
        <f t="shared" si="182"/>
        <v>0</v>
      </c>
      <c r="I934">
        <v>0</v>
      </c>
      <c r="J934" t="str">
        <f t="shared" si="171"/>
        <v>0</v>
      </c>
      <c r="K934" t="s">
        <v>972</v>
      </c>
      <c r="L934">
        <f t="shared" si="174"/>
        <v>-0.77679470548541196</v>
      </c>
      <c r="M934">
        <f t="shared" ca="1" si="175"/>
        <v>0.56577843435831787</v>
      </c>
      <c r="N934">
        <f t="shared" ca="1" si="172"/>
        <v>-0.21101627112709409</v>
      </c>
      <c r="O934" t="s">
        <v>3003</v>
      </c>
      <c r="P934">
        <f t="shared" si="176"/>
        <v>14.941569775037101</v>
      </c>
      <c r="Q934">
        <f t="shared" si="177"/>
        <v>-14.1349016770732</v>
      </c>
      <c r="U934">
        <f t="shared" si="181"/>
        <v>20.568080920757509</v>
      </c>
      <c r="V934">
        <f t="shared" si="178"/>
        <v>-33.942123687240056</v>
      </c>
    </row>
    <row r="935" spans="2:22" x14ac:dyDescent="0.25">
      <c r="B935">
        <f t="shared" si="179"/>
        <v>932</v>
      </c>
      <c r="C935">
        <f t="shared" si="180"/>
        <v>-0.60551104140433221</v>
      </c>
      <c r="D935">
        <f t="shared" si="173"/>
        <v>-0.60551104140433221</v>
      </c>
      <c r="E935" t="s">
        <v>8</v>
      </c>
      <c r="H935">
        <f t="shared" si="182"/>
        <v>0</v>
      </c>
      <c r="I935">
        <v>0</v>
      </c>
      <c r="J935" t="str">
        <f t="shared" si="171"/>
        <v>0</v>
      </c>
      <c r="K935" t="s">
        <v>973</v>
      </c>
      <c r="L935">
        <f t="shared" si="174"/>
        <v>-0.75569591280460502</v>
      </c>
      <c r="M935">
        <f t="shared" ca="1" si="175"/>
        <v>-0.88764957422432977</v>
      </c>
      <c r="N935">
        <f t="shared" ca="1" si="172"/>
        <v>-1.6433454870289348</v>
      </c>
      <c r="O935" t="s">
        <v>3004</v>
      </c>
      <c r="P935">
        <f t="shared" si="176"/>
        <v>4.0524260444956903</v>
      </c>
      <c r="Q935">
        <f t="shared" si="177"/>
        <v>24.857358263340299</v>
      </c>
      <c r="U935">
        <f t="shared" si="181"/>
        <v>25.185519980301361</v>
      </c>
      <c r="V935">
        <f t="shared" si="178"/>
        <v>-32.182980698173672</v>
      </c>
    </row>
    <row r="936" spans="2:22" x14ac:dyDescent="0.25">
      <c r="B936">
        <f t="shared" si="179"/>
        <v>933</v>
      </c>
      <c r="C936">
        <f t="shared" si="180"/>
        <v>-0.55811853122055943</v>
      </c>
      <c r="D936">
        <f t="shared" si="173"/>
        <v>-0.55811853122055943</v>
      </c>
      <c r="E936" t="s">
        <v>8</v>
      </c>
      <c r="H936">
        <f t="shared" si="182"/>
        <v>0</v>
      </c>
      <c r="I936">
        <v>0</v>
      </c>
      <c r="J936" t="str">
        <f t="shared" si="171"/>
        <v>0</v>
      </c>
      <c r="K936" t="s">
        <v>974</v>
      </c>
      <c r="L936">
        <f t="shared" si="174"/>
        <v>-0.73211927761969298</v>
      </c>
      <c r="M936">
        <f t="shared" ca="1" si="175"/>
        <v>0.50039890956366762</v>
      </c>
      <c r="N936">
        <f t="shared" ca="1" si="172"/>
        <v>-0.23172036805602536</v>
      </c>
      <c r="O936" t="s">
        <v>3005</v>
      </c>
      <c r="P936">
        <f t="shared" si="176"/>
        <v>-9.6767143560874604</v>
      </c>
      <c r="Q936">
        <f t="shared" si="177"/>
        <v>0.22956960846812399</v>
      </c>
      <c r="U936">
        <f t="shared" si="181"/>
        <v>9.6794371186779955</v>
      </c>
      <c r="V936">
        <f t="shared" si="178"/>
        <v>-40.488997076214766</v>
      </c>
    </row>
    <row r="937" spans="2:22" x14ac:dyDescent="0.25">
      <c r="B937">
        <f t="shared" si="179"/>
        <v>934</v>
      </c>
      <c r="C937">
        <f t="shared" si="180"/>
        <v>-0.50883014254311287</v>
      </c>
      <c r="D937">
        <f t="shared" si="173"/>
        <v>-0.50883014254311287</v>
      </c>
      <c r="E937" t="s">
        <v>8</v>
      </c>
      <c r="H937">
        <f t="shared" si="182"/>
        <v>0</v>
      </c>
      <c r="I937">
        <v>0</v>
      </c>
      <c r="J937" t="str">
        <f t="shared" si="171"/>
        <v>0</v>
      </c>
      <c r="K937" t="s">
        <v>975</v>
      </c>
      <c r="L937">
        <f t="shared" si="174"/>
        <v>-0.70611445058171596</v>
      </c>
      <c r="M937">
        <f t="shared" ca="1" si="175"/>
        <v>0.6108386237026211</v>
      </c>
      <c r="N937">
        <f t="shared" ca="1" si="172"/>
        <v>-9.527582687909486E-2</v>
      </c>
      <c r="O937" t="s">
        <v>3006</v>
      </c>
      <c r="P937">
        <f t="shared" si="176"/>
        <v>17.228718325450401</v>
      </c>
      <c r="Q937">
        <f t="shared" si="177"/>
        <v>0.88392897931034597</v>
      </c>
      <c r="U937">
        <f t="shared" si="181"/>
        <v>17.251378657318238</v>
      </c>
      <c r="V937">
        <f t="shared" si="178"/>
        <v>-35.469522977258968</v>
      </c>
    </row>
    <row r="938" spans="2:22" x14ac:dyDescent="0.25">
      <c r="B938">
        <f t="shared" si="179"/>
        <v>935</v>
      </c>
      <c r="C938">
        <f t="shared" si="180"/>
        <v>-0.45781330359887934</v>
      </c>
      <c r="D938">
        <f t="shared" si="173"/>
        <v>-0.45781330359887934</v>
      </c>
      <c r="E938" t="s">
        <v>8</v>
      </c>
      <c r="H938">
        <f t="shared" si="182"/>
        <v>0</v>
      </c>
      <c r="I938">
        <v>0</v>
      </c>
      <c r="J938" t="str">
        <f t="shared" si="171"/>
        <v>0</v>
      </c>
      <c r="K938" t="s">
        <v>976</v>
      </c>
      <c r="L938">
        <f t="shared" si="174"/>
        <v>-0.67773932004048598</v>
      </c>
      <c r="M938">
        <f t="shared" ca="1" si="175"/>
        <v>0.90429151219852999</v>
      </c>
      <c r="N938">
        <f t="shared" ca="1" si="172"/>
        <v>0.22655219215804401</v>
      </c>
      <c r="O938" t="s">
        <v>3007</v>
      </c>
      <c r="P938">
        <f t="shared" si="176"/>
        <v>17.919909428928602</v>
      </c>
      <c r="Q938">
        <f t="shared" si="177"/>
        <v>-0.593677808602602</v>
      </c>
      <c r="U938">
        <f t="shared" si="181"/>
        <v>17.929740859293851</v>
      </c>
      <c r="V938">
        <f t="shared" si="178"/>
        <v>-35.134518878855438</v>
      </c>
    </row>
    <row r="939" spans="2:22" x14ac:dyDescent="0.25">
      <c r="B939">
        <f t="shared" si="179"/>
        <v>936</v>
      </c>
      <c r="C939">
        <f t="shared" si="180"/>
        <v>-0.40524131400499458</v>
      </c>
      <c r="D939">
        <f t="shared" si="173"/>
        <v>-0.40524131400499458</v>
      </c>
      <c r="E939" t="s">
        <v>8</v>
      </c>
      <c r="H939">
        <f t="shared" si="182"/>
        <v>0</v>
      </c>
      <c r="I939">
        <v>0</v>
      </c>
      <c r="J939" t="str">
        <f t="shared" si="171"/>
        <v>0</v>
      </c>
      <c r="K939" t="s">
        <v>977</v>
      </c>
      <c r="L939">
        <f t="shared" si="174"/>
        <v>-0.64705995059098298</v>
      </c>
      <c r="M939">
        <f t="shared" ca="1" si="175"/>
        <v>-0.4516429666430295</v>
      </c>
      <c r="N939">
        <f t="shared" ca="1" si="172"/>
        <v>-1.0987029172340126</v>
      </c>
      <c r="O939" t="s">
        <v>3008</v>
      </c>
      <c r="P939">
        <f t="shared" si="176"/>
        <v>-5.6189587856403502</v>
      </c>
      <c r="Q939">
        <f t="shared" si="177"/>
        <v>15.2452259611659</v>
      </c>
      <c r="U939">
        <f t="shared" si="181"/>
        <v>16.247757151118787</v>
      </c>
      <c r="V939">
        <f t="shared" si="178"/>
        <v>-35.990130748491509</v>
      </c>
    </row>
    <row r="940" spans="2:22" x14ac:dyDescent="0.25">
      <c r="B940">
        <f t="shared" si="179"/>
        <v>937</v>
      </c>
      <c r="C940">
        <f t="shared" si="180"/>
        <v>-0.35129275608557453</v>
      </c>
      <c r="D940">
        <f t="shared" si="173"/>
        <v>-0.35129275608557453</v>
      </c>
      <c r="E940" t="s">
        <v>8</v>
      </c>
      <c r="H940">
        <f t="shared" si="182"/>
        <v>0</v>
      </c>
      <c r="I940">
        <v>0</v>
      </c>
      <c r="J940" t="str">
        <f t="shared" si="171"/>
        <v>0</v>
      </c>
      <c r="K940" t="s">
        <v>978</v>
      </c>
      <c r="L940">
        <f t="shared" si="174"/>
        <v>-0.61415049266811605</v>
      </c>
      <c r="M940">
        <f t="shared" ca="1" si="175"/>
        <v>0.94719494917883407</v>
      </c>
      <c r="N940">
        <f t="shared" ca="1" si="172"/>
        <v>0.33304445651071801</v>
      </c>
      <c r="O940" t="s">
        <v>3009</v>
      </c>
      <c r="P940">
        <f t="shared" si="176"/>
        <v>10.1779839227931</v>
      </c>
      <c r="Q940">
        <f t="shared" si="177"/>
        <v>15.394261372907399</v>
      </c>
      <c r="U940">
        <f t="shared" si="181"/>
        <v>18.454664449672979</v>
      </c>
      <c r="V940">
        <f t="shared" si="178"/>
        <v>-34.88387607115785</v>
      </c>
    </row>
    <row r="941" spans="2:22" x14ac:dyDescent="0.25">
      <c r="B941">
        <f t="shared" si="179"/>
        <v>938</v>
      </c>
      <c r="C941">
        <f t="shared" si="180"/>
        <v>-0.29615088824362723</v>
      </c>
      <c r="D941">
        <f t="shared" si="173"/>
        <v>-0.29615088824362723</v>
      </c>
      <c r="E941" t="s">
        <v>8</v>
      </c>
      <c r="H941">
        <f t="shared" si="182"/>
        <v>0</v>
      </c>
      <c r="I941">
        <v>0</v>
      </c>
      <c r="J941" t="str">
        <f t="shared" si="171"/>
        <v>0</v>
      </c>
      <c r="K941" t="s">
        <v>979</v>
      </c>
      <c r="L941">
        <f t="shared" si="174"/>
        <v>-0.57909306289650897</v>
      </c>
      <c r="M941">
        <f t="shared" ca="1" si="175"/>
        <v>0.81799195818492532</v>
      </c>
      <c r="N941">
        <f t="shared" ca="1" si="172"/>
        <v>0.23889889528841635</v>
      </c>
      <c r="O941" t="s">
        <v>3010</v>
      </c>
      <c r="P941">
        <f t="shared" si="176"/>
        <v>-8.9361047535112608</v>
      </c>
      <c r="Q941">
        <f t="shared" si="177"/>
        <v>-25.768609628805301</v>
      </c>
      <c r="U941">
        <f t="shared" si="181"/>
        <v>27.274075793094877</v>
      </c>
      <c r="V941">
        <f t="shared" si="178"/>
        <v>-31.490998271885246</v>
      </c>
    </row>
    <row r="942" spans="2:22" x14ac:dyDescent="0.25">
      <c r="B942">
        <f t="shared" si="179"/>
        <v>939</v>
      </c>
      <c r="C942">
        <f t="shared" si="180"/>
        <v>-0.2400030224487476</v>
      </c>
      <c r="D942">
        <f t="shared" si="173"/>
        <v>-0.2400030224487476</v>
      </c>
      <c r="E942" t="s">
        <v>8</v>
      </c>
      <c r="H942">
        <f t="shared" si="182"/>
        <v>0</v>
      </c>
      <c r="I942">
        <v>0</v>
      </c>
      <c r="J942" t="str">
        <f t="shared" si="171"/>
        <v>0</v>
      </c>
      <c r="K942" t="s">
        <v>980</v>
      </c>
      <c r="L942">
        <f t="shared" si="174"/>
        <v>-0.54197759501087195</v>
      </c>
      <c r="M942">
        <f t="shared" ca="1" si="175"/>
        <v>0.73421362883327101</v>
      </c>
      <c r="N942">
        <f t="shared" ca="1" si="172"/>
        <v>0.19223603382239907</v>
      </c>
      <c r="O942" t="s">
        <v>3011</v>
      </c>
      <c r="P942">
        <f t="shared" si="176"/>
        <v>2.3831026232378001</v>
      </c>
      <c r="Q942">
        <f t="shared" si="177"/>
        <v>-31.898463058059601</v>
      </c>
      <c r="U942">
        <f t="shared" si="181"/>
        <v>31.987358809055742</v>
      </c>
      <c r="V942">
        <f t="shared" si="178"/>
        <v>-30.106431493982182</v>
      </c>
    </row>
    <row r="943" spans="2:22" x14ac:dyDescent="0.25">
      <c r="B943">
        <f t="shared" si="179"/>
        <v>940</v>
      </c>
      <c r="C943">
        <f t="shared" si="180"/>
        <v>-0.18303988795514289</v>
      </c>
      <c r="D943">
        <f t="shared" si="173"/>
        <v>-0.18303988795514289</v>
      </c>
      <c r="E943" t="s">
        <v>8</v>
      </c>
      <c r="H943">
        <f t="shared" si="182"/>
        <v>0</v>
      </c>
      <c r="I943">
        <v>0</v>
      </c>
      <c r="J943" t="str">
        <f t="shared" si="171"/>
        <v>0</v>
      </c>
      <c r="K943" t="s">
        <v>981</v>
      </c>
      <c r="L943">
        <f t="shared" si="174"/>
        <v>-0.50290166127465097</v>
      </c>
      <c r="M943">
        <f t="shared" ca="1" si="175"/>
        <v>-0.21825887041774727</v>
      </c>
      <c r="N943">
        <f t="shared" ca="1" si="172"/>
        <v>-0.72116053169239824</v>
      </c>
      <c r="O943" t="s">
        <v>3012</v>
      </c>
      <c r="P943">
        <f t="shared" si="176"/>
        <v>-46.013479322925598</v>
      </c>
      <c r="Q943">
        <f t="shared" si="177"/>
        <v>-5.6618170882169097E-2</v>
      </c>
      <c r="U943">
        <f t="shared" si="181"/>
        <v>46.013514156371237</v>
      </c>
      <c r="V943">
        <f t="shared" si="178"/>
        <v>-26.94829108108857</v>
      </c>
    </row>
    <row r="944" spans="2:22" x14ac:dyDescent="0.25">
      <c r="B944">
        <f t="shared" si="179"/>
        <v>941</v>
      </c>
      <c r="C944">
        <f t="shared" si="180"/>
        <v>-0.12545498341155092</v>
      </c>
      <c r="D944">
        <f t="shared" si="173"/>
        <v>-0.12545498341155092</v>
      </c>
      <c r="E944" t="s">
        <v>8</v>
      </c>
      <c r="H944">
        <f t="shared" si="182"/>
        <v>0</v>
      </c>
      <c r="I944">
        <v>0</v>
      </c>
      <c r="J944" t="str">
        <f t="shared" si="171"/>
        <v>0</v>
      </c>
      <c r="K944" t="s">
        <v>982</v>
      </c>
      <c r="L944">
        <f t="shared" si="174"/>
        <v>-0.461970264439725</v>
      </c>
      <c r="M944">
        <f t="shared" ca="1" si="175"/>
        <v>-0.28211301663259003</v>
      </c>
      <c r="N944">
        <f t="shared" ca="1" si="172"/>
        <v>-0.74408328107231503</v>
      </c>
      <c r="O944" t="s">
        <v>3013</v>
      </c>
      <c r="P944">
        <f t="shared" si="176"/>
        <v>8.0892358647893108</v>
      </c>
      <c r="Q944">
        <f t="shared" si="177"/>
        <v>-15.255685561964199</v>
      </c>
      <c r="U944">
        <f t="shared" si="181"/>
        <v>17.267648329802082</v>
      </c>
      <c r="V944">
        <f t="shared" si="178"/>
        <v>-35.461335226766508</v>
      </c>
    </row>
    <row r="945" spans="2:22" x14ac:dyDescent="0.25">
      <c r="B945">
        <f t="shared" si="179"/>
        <v>942</v>
      </c>
      <c r="C945">
        <f t="shared" si="180"/>
        <v>-6.7443919563671503E-2</v>
      </c>
      <c r="D945">
        <f t="shared" si="173"/>
        <v>-6.7443919563671503E-2</v>
      </c>
      <c r="E945" t="s">
        <v>8</v>
      </c>
      <c r="H945">
        <f t="shared" si="182"/>
        <v>0</v>
      </c>
      <c r="I945">
        <v>0</v>
      </c>
      <c r="J945" t="str">
        <f t="shared" si="171"/>
        <v>0</v>
      </c>
      <c r="K945" t="s">
        <v>983</v>
      </c>
      <c r="L945">
        <f t="shared" si="174"/>
        <v>-0.41929560040730202</v>
      </c>
      <c r="M945">
        <f t="shared" ca="1" si="175"/>
        <v>0.42322088294453364</v>
      </c>
      <c r="N945">
        <f t="shared" ca="1" si="172"/>
        <v>3.9252825372316225E-3</v>
      </c>
      <c r="O945" t="s">
        <v>3014</v>
      </c>
      <c r="P945">
        <f t="shared" si="176"/>
        <v>18.508385735630199</v>
      </c>
      <c r="Q945">
        <f t="shared" si="177"/>
        <v>-7.1883280791416002</v>
      </c>
      <c r="U945">
        <f t="shared" si="181"/>
        <v>19.855286528082516</v>
      </c>
      <c r="V945">
        <f t="shared" si="178"/>
        <v>-34.24847595937662</v>
      </c>
    </row>
    <row r="946" spans="2:22" x14ac:dyDescent="0.25">
      <c r="B946">
        <f t="shared" si="179"/>
        <v>943</v>
      </c>
      <c r="C946">
        <f t="shared" si="180"/>
        <v>-9.2037547820629315E-3</v>
      </c>
      <c r="D946">
        <f t="shared" si="173"/>
        <v>-9.2037547820629315E-3</v>
      </c>
      <c r="E946" t="s">
        <v>8</v>
      </c>
      <c r="H946">
        <f t="shared" si="182"/>
        <v>0</v>
      </c>
      <c r="I946">
        <v>0</v>
      </c>
      <c r="J946" t="str">
        <f t="shared" si="171"/>
        <v>0</v>
      </c>
      <c r="K946" t="s">
        <v>984</v>
      </c>
      <c r="L946">
        <f t="shared" si="174"/>
        <v>-0.37499679186951601</v>
      </c>
      <c r="M946">
        <f t="shared" ca="1" si="175"/>
        <v>-6.3265377187910143E-2</v>
      </c>
      <c r="N946">
        <f t="shared" ca="1" si="172"/>
        <v>-0.43826216905742615</v>
      </c>
      <c r="O946" t="s">
        <v>3015</v>
      </c>
      <c r="P946">
        <f t="shared" si="176"/>
        <v>0.40859165138307402</v>
      </c>
      <c r="Q946">
        <f t="shared" si="177"/>
        <v>2.7200217779214002</v>
      </c>
      <c r="U946">
        <f t="shared" si="181"/>
        <v>2.7505391489572806</v>
      </c>
      <c r="V946">
        <f t="shared" si="178"/>
        <v>-51.417642518248542</v>
      </c>
    </row>
    <row r="947" spans="2:22" x14ac:dyDescent="0.25">
      <c r="B947">
        <f t="shared" si="179"/>
        <v>944</v>
      </c>
      <c r="C947">
        <f t="shared" si="180"/>
        <v>4.9067674327412159E-2</v>
      </c>
      <c r="D947">
        <f t="shared" si="173"/>
        <v>4.9067674327412159E-2</v>
      </c>
      <c r="E947" t="s">
        <v>8</v>
      </c>
      <c r="H947">
        <f t="shared" si="182"/>
        <v>0</v>
      </c>
      <c r="I947">
        <v>0</v>
      </c>
      <c r="J947" t="str">
        <f t="shared" si="171"/>
        <v>0</v>
      </c>
      <c r="K947" t="s">
        <v>985</v>
      </c>
      <c r="L947">
        <f t="shared" si="174"/>
        <v>-0.329199593331926</v>
      </c>
      <c r="M947">
        <f t="shared" ca="1" si="175"/>
        <v>-0.80194743534975732</v>
      </c>
      <c r="N947">
        <f t="shared" ca="1" si="172"/>
        <v>-1.1311470286816834</v>
      </c>
      <c r="O947" t="s">
        <v>3016</v>
      </c>
      <c r="P947">
        <f t="shared" si="176"/>
        <v>-16.99795273646</v>
      </c>
      <c r="Q947">
        <f t="shared" si="177"/>
        <v>-15.7814765024868</v>
      </c>
      <c r="U947">
        <f t="shared" si="181"/>
        <v>23.194512235213548</v>
      </c>
      <c r="V947">
        <f t="shared" si="178"/>
        <v>-32.898294252120209</v>
      </c>
    </row>
    <row r="948" spans="2:22" x14ac:dyDescent="0.25">
      <c r="B948">
        <f t="shared" si="179"/>
        <v>945</v>
      </c>
      <c r="C948">
        <f t="shared" si="180"/>
        <v>0.10717242495680028</v>
      </c>
      <c r="D948">
        <f t="shared" si="173"/>
        <v>0.10717242495680028</v>
      </c>
      <c r="E948" t="s">
        <v>8</v>
      </c>
      <c r="H948">
        <f t="shared" si="182"/>
        <v>0</v>
      </c>
      <c r="I948">
        <v>0</v>
      </c>
      <c r="J948" t="str">
        <f t="shared" si="171"/>
        <v>0</v>
      </c>
      <c r="K948" t="s">
        <v>986</v>
      </c>
      <c r="L948">
        <f t="shared" si="174"/>
        <v>-0.28203606803879899</v>
      </c>
      <c r="M948">
        <f t="shared" ca="1" si="175"/>
        <v>-0.409319733247961</v>
      </c>
      <c r="N948">
        <f t="shared" ca="1" si="172"/>
        <v>-0.69135580128676</v>
      </c>
      <c r="O948" t="s">
        <v>3017</v>
      </c>
      <c r="P948">
        <f t="shared" si="176"/>
        <v>-2.69139689672902</v>
      </c>
      <c r="Q948">
        <f t="shared" si="177"/>
        <v>-4.7150007817621598</v>
      </c>
      <c r="U948">
        <f t="shared" si="181"/>
        <v>5.4290744724805879</v>
      </c>
      <c r="V948">
        <f t="shared" si="178"/>
        <v>-45.511483151531813</v>
      </c>
    </row>
    <row r="949" spans="2:22" x14ac:dyDescent="0.25">
      <c r="B949">
        <f t="shared" si="179"/>
        <v>946</v>
      </c>
      <c r="C949">
        <f t="shared" si="180"/>
        <v>0.1649131204899657</v>
      </c>
      <c r="D949">
        <f t="shared" si="173"/>
        <v>0.1649131204899657</v>
      </c>
      <c r="E949" t="s">
        <v>8</v>
      </c>
      <c r="H949">
        <f t="shared" si="182"/>
        <v>0</v>
      </c>
      <c r="I949">
        <v>0</v>
      </c>
      <c r="J949" t="str">
        <f t="shared" si="171"/>
        <v>0</v>
      </c>
      <c r="K949" t="s">
        <v>987</v>
      </c>
      <c r="L949">
        <f t="shared" si="174"/>
        <v>-0.23364423744495999</v>
      </c>
      <c r="M949">
        <f t="shared" ca="1" si="175"/>
        <v>0.72482182686729302</v>
      </c>
      <c r="N949">
        <f t="shared" ca="1" si="172"/>
        <v>0.49117758942233303</v>
      </c>
      <c r="O949" t="s">
        <v>3018</v>
      </c>
      <c r="P949">
        <f t="shared" si="176"/>
        <v>-4.5118949028991704</v>
      </c>
      <c r="Q949">
        <f t="shared" si="177"/>
        <v>-9.6375285858579893</v>
      </c>
      <c r="U949">
        <f t="shared" si="181"/>
        <v>10.641388671505116</v>
      </c>
      <c r="V949">
        <f t="shared" si="178"/>
        <v>-39.666033015308884</v>
      </c>
    </row>
    <row r="950" spans="2:22" x14ac:dyDescent="0.25">
      <c r="B950">
        <f t="shared" si="179"/>
        <v>947</v>
      </c>
      <c r="C950">
        <f t="shared" si="180"/>
        <v>0.22209362097319668</v>
      </c>
      <c r="D950">
        <f t="shared" si="173"/>
        <v>0.22209362097319668</v>
      </c>
      <c r="E950" t="s">
        <v>8</v>
      </c>
      <c r="H950">
        <f t="shared" si="182"/>
        <v>0</v>
      </c>
      <c r="I950">
        <v>0</v>
      </c>
      <c r="J950" t="str">
        <f t="shared" si="171"/>
        <v>0</v>
      </c>
      <c r="K950" t="s">
        <v>988</v>
      </c>
      <c r="L950">
        <f t="shared" si="174"/>
        <v>-0.184167703999953</v>
      </c>
      <c r="M950">
        <f t="shared" ca="1" si="175"/>
        <v>-0.98607333972688527</v>
      </c>
      <c r="N950">
        <f t="shared" ca="1" si="172"/>
        <v>-1.1702410437268382</v>
      </c>
      <c r="O950" t="s">
        <v>3019</v>
      </c>
      <c r="P950">
        <f t="shared" si="176"/>
        <v>14.9479224873721</v>
      </c>
      <c r="Q950">
        <f t="shared" si="177"/>
        <v>-7.1181641003844502</v>
      </c>
      <c r="U950">
        <f t="shared" si="181"/>
        <v>16.556226830062656</v>
      </c>
      <c r="V950">
        <f t="shared" si="178"/>
        <v>-35.826771775600733</v>
      </c>
    </row>
    <row r="951" spans="2:22" x14ac:dyDescent="0.25">
      <c r="B951">
        <f t="shared" si="179"/>
        <v>948</v>
      </c>
      <c r="C951">
        <f t="shared" si="180"/>
        <v>0.27851968938505056</v>
      </c>
      <c r="D951">
        <f t="shared" si="173"/>
        <v>0.27851968938505056</v>
      </c>
      <c r="E951" t="s">
        <v>8</v>
      </c>
      <c r="H951">
        <f t="shared" si="182"/>
        <v>0</v>
      </c>
      <c r="I951">
        <v>0</v>
      </c>
      <c r="J951" t="str">
        <f t="shared" si="171"/>
        <v>0</v>
      </c>
      <c r="K951" t="s">
        <v>989</v>
      </c>
      <c r="L951">
        <f t="shared" si="174"/>
        <v>-0.133755248131221</v>
      </c>
      <c r="M951">
        <f t="shared" ca="1" si="175"/>
        <v>-0.41008226591142849</v>
      </c>
      <c r="N951">
        <f t="shared" ca="1" si="172"/>
        <v>-0.54383751404264946</v>
      </c>
      <c r="O951" t="s">
        <v>3020</v>
      </c>
      <c r="P951">
        <f t="shared" si="176"/>
        <v>-3.82779702089173</v>
      </c>
      <c r="Q951">
        <f t="shared" si="177"/>
        <v>38.280451808625202</v>
      </c>
      <c r="U951">
        <f t="shared" si="181"/>
        <v>38.471353247651997</v>
      </c>
      <c r="V951">
        <f t="shared" si="178"/>
        <v>-28.503249871099055</v>
      </c>
    </row>
    <row r="952" spans="2:22" x14ac:dyDescent="0.25">
      <c r="B952">
        <f t="shared" si="179"/>
        <v>949</v>
      </c>
      <c r="C952">
        <f t="shared" si="180"/>
        <v>0.33399965144200428</v>
      </c>
      <c r="D952">
        <f t="shared" si="173"/>
        <v>0.33399965144200428</v>
      </c>
      <c r="E952" t="s">
        <v>8</v>
      </c>
      <c r="H952">
        <f t="shared" si="182"/>
        <v>0</v>
      </c>
      <c r="I952">
        <v>0</v>
      </c>
      <c r="J952" t="str">
        <f t="shared" si="171"/>
        <v>0</v>
      </c>
      <c r="K952" t="s">
        <v>990</v>
      </c>
      <c r="L952">
        <f t="shared" si="174"/>
        <v>-8.25604004329651E-2</v>
      </c>
      <c r="M952">
        <f t="shared" ca="1" si="175"/>
        <v>-0.93195997342807857</v>
      </c>
      <c r="N952">
        <f t="shared" ca="1" si="172"/>
        <v>-1.0145203738610438</v>
      </c>
      <c r="O952" t="s">
        <v>3021</v>
      </c>
      <c r="P952">
        <f t="shared" si="176"/>
        <v>-21.885743860758499</v>
      </c>
      <c r="Q952">
        <f t="shared" si="177"/>
        <v>30.332595374487202</v>
      </c>
      <c r="U952">
        <f t="shared" si="181"/>
        <v>37.403905230484838</v>
      </c>
      <c r="V952">
        <f t="shared" si="178"/>
        <v>-28.747660173541266</v>
      </c>
    </row>
    <row r="953" spans="2:22" x14ac:dyDescent="0.25">
      <c r="B953">
        <f t="shared" si="179"/>
        <v>950</v>
      </c>
      <c r="C953">
        <f t="shared" si="180"/>
        <v>0.38834504669881875</v>
      </c>
      <c r="D953">
        <f t="shared" si="173"/>
        <v>0.38834504669881875</v>
      </c>
      <c r="E953" t="s">
        <v>8</v>
      </c>
      <c r="H953">
        <f t="shared" si="182"/>
        <v>0</v>
      </c>
      <c r="I953">
        <v>0</v>
      </c>
      <c r="J953" t="str">
        <f t="shared" si="171"/>
        <v>0</v>
      </c>
      <c r="K953" t="s">
        <v>991</v>
      </c>
      <c r="L953">
        <f t="shared" si="174"/>
        <v>-3.07409901852615E-2</v>
      </c>
      <c r="M953">
        <f t="shared" ca="1" si="175"/>
        <v>-0.27797082036234388</v>
      </c>
      <c r="N953">
        <f t="shared" ca="1" si="172"/>
        <v>-0.30871181054760538</v>
      </c>
      <c r="O953" t="s">
        <v>3022</v>
      </c>
      <c r="P953">
        <f t="shared" si="176"/>
        <v>14.240815180717799</v>
      </c>
      <c r="Q953">
        <f t="shared" si="177"/>
        <v>33.045449793252203</v>
      </c>
      <c r="U953">
        <f t="shared" si="181"/>
        <v>35.98336517128039</v>
      </c>
      <c r="V953">
        <f t="shared" si="178"/>
        <v>-29.083963608538397</v>
      </c>
    </row>
    <row r="954" spans="2:22" x14ac:dyDescent="0.25">
      <c r="B954">
        <f t="shared" si="179"/>
        <v>951</v>
      </c>
      <c r="C954">
        <f t="shared" si="180"/>
        <v>0.44137126873171328</v>
      </c>
      <c r="D954">
        <f t="shared" si="173"/>
        <v>0.44137126873171328</v>
      </c>
      <c r="E954" t="s">
        <v>8</v>
      </c>
      <c r="H954">
        <f t="shared" si="182"/>
        <v>0</v>
      </c>
      <c r="I954">
        <v>0</v>
      </c>
      <c r="J954" t="str">
        <f t="shared" si="171"/>
        <v>0</v>
      </c>
      <c r="K954" t="s">
        <v>992</v>
      </c>
      <c r="L954">
        <f t="shared" si="174"/>
        <v>2.15413285562721E-2</v>
      </c>
      <c r="M954">
        <f t="shared" ca="1" si="175"/>
        <v>-0.33797699337105924</v>
      </c>
      <c r="N954">
        <f t="shared" ca="1" si="172"/>
        <v>-0.31643566481478713</v>
      </c>
      <c r="O954" t="s">
        <v>3023</v>
      </c>
      <c r="P954">
        <f t="shared" si="176"/>
        <v>-22.798425531305401</v>
      </c>
      <c r="Q954">
        <f t="shared" si="177"/>
        <v>3.68958216104018</v>
      </c>
      <c r="U954">
        <f t="shared" si="181"/>
        <v>23.095047590978115</v>
      </c>
      <c r="V954">
        <f t="shared" si="178"/>
        <v>-32.935621902484712</v>
      </c>
    </row>
    <row r="955" spans="2:22" x14ac:dyDescent="0.25">
      <c r="B955">
        <f t="shared" si="179"/>
        <v>952</v>
      </c>
      <c r="C955">
        <f t="shared" si="180"/>
        <v>0.49289819222977832</v>
      </c>
      <c r="D955">
        <f t="shared" si="173"/>
        <v>0.49289819222977832</v>
      </c>
      <c r="E955" t="s">
        <v>8</v>
      </c>
      <c r="H955">
        <f t="shared" si="182"/>
        <v>0</v>
      </c>
      <c r="I955">
        <v>0</v>
      </c>
      <c r="J955" t="str">
        <f t="shared" si="171"/>
        <v>0</v>
      </c>
      <c r="K955" t="s">
        <v>993</v>
      </c>
      <c r="L955">
        <f t="shared" si="174"/>
        <v>7.41215719473549E-2</v>
      </c>
      <c r="M955">
        <f t="shared" ca="1" si="175"/>
        <v>0.24127715568058283</v>
      </c>
      <c r="N955">
        <f t="shared" ca="1" si="172"/>
        <v>0.31539872762793775</v>
      </c>
      <c r="O955" t="s">
        <v>3024</v>
      </c>
      <c r="P955">
        <f t="shared" si="176"/>
        <v>-4.7369885894441204</v>
      </c>
      <c r="Q955">
        <f t="shared" si="177"/>
        <v>11.255682252460799</v>
      </c>
      <c r="U955">
        <f t="shared" si="181"/>
        <v>12.211856691956584</v>
      </c>
      <c r="V955">
        <f t="shared" si="178"/>
        <v>-38.470365149935638</v>
      </c>
    </row>
    <row r="956" spans="2:22" x14ac:dyDescent="0.25">
      <c r="B956">
        <f t="shared" si="179"/>
        <v>953</v>
      </c>
      <c r="C956">
        <f t="shared" si="180"/>
        <v>0.542750784864514</v>
      </c>
      <c r="D956">
        <f t="shared" si="173"/>
        <v>0.542750784864514</v>
      </c>
      <c r="E956" t="s">
        <v>8</v>
      </c>
      <c r="H956">
        <f t="shared" si="182"/>
        <v>0</v>
      </c>
      <c r="I956">
        <v>0</v>
      </c>
      <c r="J956" t="str">
        <f t="shared" si="171"/>
        <v>0</v>
      </c>
      <c r="K956" t="s">
        <v>994</v>
      </c>
      <c r="L956">
        <f t="shared" si="174"/>
        <v>0.12683194095630099</v>
      </c>
      <c r="M956">
        <f t="shared" ca="1" si="175"/>
        <v>0.30382174334871914</v>
      </c>
      <c r="N956">
        <f t="shared" ca="1" si="172"/>
        <v>0.43065368430502016</v>
      </c>
      <c r="O956" t="s">
        <v>3025</v>
      </c>
      <c r="P956">
        <f t="shared" si="176"/>
        <v>-35.852322607578799</v>
      </c>
      <c r="Q956">
        <f t="shared" si="177"/>
        <v>-20.820764711316201</v>
      </c>
      <c r="U956">
        <f t="shared" si="181"/>
        <v>41.4595378594829</v>
      </c>
      <c r="V956">
        <f t="shared" si="178"/>
        <v>-27.853509996836237</v>
      </c>
    </row>
    <row r="957" spans="2:22" x14ac:dyDescent="0.25">
      <c r="B957">
        <f t="shared" si="179"/>
        <v>954</v>
      </c>
      <c r="C957">
        <f t="shared" si="180"/>
        <v>0.59075970185887017</v>
      </c>
      <c r="D957">
        <f t="shared" si="173"/>
        <v>0.59075970185887017</v>
      </c>
      <c r="E957" t="s">
        <v>8</v>
      </c>
      <c r="H957">
        <f t="shared" si="182"/>
        <v>0</v>
      </c>
      <c r="I957">
        <v>0</v>
      </c>
      <c r="J957" t="str">
        <f t="shared" si="171"/>
        <v>0</v>
      </c>
      <c r="K957" t="s">
        <v>995</v>
      </c>
      <c r="L957">
        <f t="shared" si="174"/>
        <v>0.17950235401238601</v>
      </c>
      <c r="M957">
        <f t="shared" ca="1" si="175"/>
        <v>0.39965536205930619</v>
      </c>
      <c r="N957">
        <f t="shared" ca="1" si="172"/>
        <v>0.5791577160716922</v>
      </c>
      <c r="O957" t="s">
        <v>3026</v>
      </c>
      <c r="P957">
        <f t="shared" si="176"/>
        <v>4.2081947169916898</v>
      </c>
      <c r="Q957">
        <f t="shared" si="177"/>
        <v>25.9275436484048</v>
      </c>
      <c r="U957">
        <f t="shared" si="181"/>
        <v>26.266831221448328</v>
      </c>
      <c r="V957">
        <f t="shared" si="178"/>
        <v>-31.817845462416305</v>
      </c>
    </row>
    <row r="958" spans="2:22" x14ac:dyDescent="0.25">
      <c r="B958">
        <f t="shared" si="179"/>
        <v>955</v>
      </c>
      <c r="C958">
        <f t="shared" si="180"/>
        <v>0.63676186123627831</v>
      </c>
      <c r="D958">
        <f t="shared" si="173"/>
        <v>0.63676186123627831</v>
      </c>
      <c r="E958" t="s">
        <v>8</v>
      </c>
      <c r="H958">
        <f t="shared" si="182"/>
        <v>0</v>
      </c>
      <c r="I958">
        <v>0</v>
      </c>
      <c r="J958" t="str">
        <f t="shared" si="171"/>
        <v>0</v>
      </c>
      <c r="K958" t="s">
        <v>996</v>
      </c>
      <c r="L958">
        <f t="shared" si="174"/>
        <v>0.23196099603338899</v>
      </c>
      <c r="M958">
        <f t="shared" ca="1" si="175"/>
        <v>-0.64852332979186844</v>
      </c>
      <c r="N958">
        <f t="shared" ca="1" si="172"/>
        <v>-0.41656233375847945</v>
      </c>
      <c r="O958" t="s">
        <v>3027</v>
      </c>
      <c r="P958">
        <f t="shared" si="176"/>
        <v>-24.409088475385001</v>
      </c>
      <c r="Q958">
        <f t="shared" si="177"/>
        <v>-9.1821939164557206E-2</v>
      </c>
      <c r="U958">
        <f t="shared" si="181"/>
        <v>24.409261182339886</v>
      </c>
      <c r="V958">
        <f t="shared" si="178"/>
        <v>-32.454906444320407</v>
      </c>
    </row>
    <row r="959" spans="2:22" x14ac:dyDescent="0.25">
      <c r="B959">
        <f t="shared" si="179"/>
        <v>956</v>
      </c>
      <c r="C959">
        <f t="shared" si="180"/>
        <v>0.68060099779545058</v>
      </c>
      <c r="D959">
        <f t="shared" si="173"/>
        <v>0.68060099779545058</v>
      </c>
      <c r="E959" t="s">
        <v>8</v>
      </c>
      <c r="H959">
        <f t="shared" si="182"/>
        <v>0</v>
      </c>
      <c r="I959">
        <v>0</v>
      </c>
      <c r="J959" t="str">
        <f t="shared" si="171"/>
        <v>0</v>
      </c>
      <c r="K959" t="s">
        <v>997</v>
      </c>
      <c r="L959">
        <f t="shared" si="174"/>
        <v>0.28403488206892002</v>
      </c>
      <c r="M959">
        <f t="shared" ca="1" si="175"/>
        <v>0.44486051562532425</v>
      </c>
      <c r="N959">
        <f t="shared" ca="1" si="172"/>
        <v>0.72889539769424427</v>
      </c>
      <c r="O959" t="s">
        <v>3028</v>
      </c>
      <c r="P959">
        <f t="shared" si="176"/>
        <v>20.465339118579902</v>
      </c>
      <c r="Q959">
        <f t="shared" si="177"/>
        <v>-5.7874688065466504</v>
      </c>
      <c r="U959">
        <f t="shared" si="181"/>
        <v>21.267931268114143</v>
      </c>
      <c r="V959">
        <f t="shared" si="178"/>
        <v>-33.651494170225178</v>
      </c>
    </row>
    <row r="960" spans="2:22" x14ac:dyDescent="0.25">
      <c r="B960">
        <f t="shared" si="179"/>
        <v>957</v>
      </c>
      <c r="C960">
        <f t="shared" si="180"/>
        <v>0.72212819392921113</v>
      </c>
      <c r="D960">
        <f t="shared" si="173"/>
        <v>0.72212819392921113</v>
      </c>
      <c r="E960" t="s">
        <v>8</v>
      </c>
      <c r="H960">
        <f t="shared" si="182"/>
        <v>0</v>
      </c>
      <c r="I960">
        <v>0</v>
      </c>
      <c r="J960" t="str">
        <f t="shared" si="171"/>
        <v>0</v>
      </c>
      <c r="K960" t="s">
        <v>998</v>
      </c>
      <c r="L960">
        <f t="shared" si="174"/>
        <v>0.33555043370621002</v>
      </c>
      <c r="M960">
        <f t="shared" ca="1" si="175"/>
        <v>0.9783675701616974</v>
      </c>
      <c r="N960">
        <f t="shared" ca="1" si="172"/>
        <v>1.3139180038679075</v>
      </c>
      <c r="O960" t="s">
        <v>3029</v>
      </c>
      <c r="P960">
        <f t="shared" si="176"/>
        <v>7.1718493314280503</v>
      </c>
      <c r="Q960">
        <f t="shared" si="177"/>
        <v>4.7917073211225798</v>
      </c>
      <c r="U960">
        <f t="shared" si="181"/>
        <v>8.6253047415152064</v>
      </c>
      <c r="V960">
        <f t="shared" si="178"/>
        <v>-41.490510170422318</v>
      </c>
    </row>
    <row r="961" spans="2:22" x14ac:dyDescent="0.25">
      <c r="B961">
        <f t="shared" si="179"/>
        <v>958</v>
      </c>
      <c r="C961">
        <f t="shared" si="180"/>
        <v>0.76120238548425601</v>
      </c>
      <c r="D961">
        <f t="shared" si="173"/>
        <v>0.76120238548425601</v>
      </c>
      <c r="E961" t="s">
        <v>8</v>
      </c>
      <c r="H961">
        <f t="shared" si="182"/>
        <v>0</v>
      </c>
      <c r="I961">
        <v>0</v>
      </c>
      <c r="J961" t="str">
        <f t="shared" si="171"/>
        <v>0</v>
      </c>
      <c r="K961" t="s">
        <v>999</v>
      </c>
      <c r="L961">
        <f t="shared" si="174"/>
        <v>0.386334066301246</v>
      </c>
      <c r="M961">
        <f t="shared" ca="1" si="175"/>
        <v>-0.4676655381888446</v>
      </c>
      <c r="N961">
        <f t="shared" ca="1" si="172"/>
        <v>-8.1331471887598594E-2</v>
      </c>
      <c r="O961" t="s">
        <v>3030</v>
      </c>
      <c r="P961">
        <f t="shared" si="176"/>
        <v>-42.736530126024498</v>
      </c>
      <c r="Q961">
        <f t="shared" si="177"/>
        <v>-9.3874311998484607</v>
      </c>
      <c r="U961">
        <f t="shared" si="181"/>
        <v>43.75539820118756</v>
      </c>
      <c r="V961">
        <f t="shared" si="178"/>
        <v>-27.385366321920102</v>
      </c>
    </row>
    <row r="962" spans="2:22" x14ac:dyDescent="0.25">
      <c r="B962">
        <f t="shared" si="179"/>
        <v>959</v>
      </c>
      <c r="C962">
        <f t="shared" si="180"/>
        <v>0.79769084094338838</v>
      </c>
      <c r="D962">
        <f t="shared" si="173"/>
        <v>0.79769084094338838</v>
      </c>
      <c r="E962" t="s">
        <v>8</v>
      </c>
      <c r="H962">
        <f t="shared" si="182"/>
        <v>0</v>
      </c>
      <c r="I962">
        <v>0</v>
      </c>
      <c r="J962" t="str">
        <f t="shared" si="171"/>
        <v>0</v>
      </c>
      <c r="K962" t="s">
        <v>1000</v>
      </c>
      <c r="L962">
        <f t="shared" si="174"/>
        <v>0.43621278502080901</v>
      </c>
      <c r="M962">
        <f t="shared" ca="1" si="175"/>
        <v>0.33615377391770229</v>
      </c>
      <c r="N962">
        <f t="shared" ca="1" si="172"/>
        <v>0.77236655893851136</v>
      </c>
      <c r="O962" t="s">
        <v>3031</v>
      </c>
      <c r="P962">
        <f t="shared" si="176"/>
        <v>34.578547121495603</v>
      </c>
      <c r="Q962">
        <f t="shared" si="177"/>
        <v>-25.531935863222898</v>
      </c>
      <c r="U962">
        <f t="shared" si="181"/>
        <v>42.983202183611439</v>
      </c>
      <c r="V962">
        <f t="shared" si="178"/>
        <v>-27.540023799930175</v>
      </c>
    </row>
    <row r="963" spans="2:22" x14ac:dyDescent="0.25">
      <c r="B963">
        <f t="shared" si="179"/>
        <v>960</v>
      </c>
      <c r="C963">
        <f t="shared" si="180"/>
        <v>0.83146961230254124</v>
      </c>
      <c r="D963">
        <f t="shared" si="173"/>
        <v>0.83146961230254124</v>
      </c>
      <c r="E963" t="s">
        <v>8</v>
      </c>
      <c r="H963">
        <f t="shared" si="182"/>
        <v>0</v>
      </c>
      <c r="I963">
        <v>0</v>
      </c>
      <c r="J963" t="str">
        <f t="shared" ref="J963:J1026" si="183">COMPLEX(H963,I963)</f>
        <v>0</v>
      </c>
      <c r="K963" t="s">
        <v>36</v>
      </c>
      <c r="L963">
        <f t="shared" si="174"/>
        <v>0.48501478761081301</v>
      </c>
      <c r="M963">
        <f t="shared" ca="1" si="175"/>
        <v>-0.37222753773324757</v>
      </c>
      <c r="N963">
        <f t="shared" ref="N963:N1026" ca="1" si="184">L963+M963</f>
        <v>0.11278724987756544</v>
      </c>
      <c r="O963" t="s">
        <v>3032</v>
      </c>
      <c r="P963">
        <f t="shared" si="176"/>
        <v>-6.0518407195884301</v>
      </c>
      <c r="Q963">
        <f t="shared" si="177"/>
        <v>5.7723962988449697</v>
      </c>
      <c r="U963">
        <f t="shared" si="181"/>
        <v>8.3633327762434337</v>
      </c>
      <c r="V963">
        <f t="shared" si="178"/>
        <v>-41.758411579472991</v>
      </c>
    </row>
    <row r="964" spans="2:22" x14ac:dyDescent="0.25">
      <c r="B964">
        <f t="shared" si="179"/>
        <v>961</v>
      </c>
      <c r="C964">
        <f t="shared" si="180"/>
        <v>0.86242395611103906</v>
      </c>
      <c r="D964">
        <f t="shared" ref="D964:D1027" si="185">C964</f>
        <v>0.86242395611103906</v>
      </c>
      <c r="E964" t="s">
        <v>8</v>
      </c>
      <c r="H964">
        <f t="shared" si="182"/>
        <v>0</v>
      </c>
      <c r="I964">
        <v>0</v>
      </c>
      <c r="J964" t="str">
        <f t="shared" si="183"/>
        <v>0</v>
      </c>
      <c r="K964" t="s">
        <v>1001</v>
      </c>
      <c r="L964">
        <f t="shared" ref="L964:L1027" si="186">_xlfn.NUMBERVALUE(K964)</f>
        <v>0.53257007174339799</v>
      </c>
      <c r="M964">
        <f t="shared" ref="M964:M1027" ca="1" si="187">$M$2*(RAND()-0.5)</f>
        <v>-0.24557926159987753</v>
      </c>
      <c r="N964">
        <f t="shared" ca="1" si="184"/>
        <v>0.28699081014352046</v>
      </c>
      <c r="O964" t="s">
        <v>3033</v>
      </c>
      <c r="P964">
        <f t="shared" ref="P964:P1027" si="188">IMREAL(O964)</f>
        <v>-5.6846548789210098</v>
      </c>
      <c r="Q964">
        <f t="shared" ref="Q964:Q1027" si="189">IMAGINARY(O964)</f>
        <v>20.654144288941701</v>
      </c>
      <c r="U964">
        <f t="shared" si="181"/>
        <v>21.422160894757173</v>
      </c>
      <c r="V964">
        <f t="shared" ref="V964:V1027" si="190">IF(U964 &lt; 0.0000001, -150, 20*LOG10(U964/1024))</f>
        <v>-33.588733596217459</v>
      </c>
    </row>
    <row r="965" spans="2:22" x14ac:dyDescent="0.25">
      <c r="B965">
        <f t="shared" ref="B965:B1027" si="191">B964+1</f>
        <v>962</v>
      </c>
      <c r="C965">
        <f t="shared" ref="C965:C1028" si="192">COS(2*PI()*$C$2*B965/2048)</f>
        <v>0.89044872324475532</v>
      </c>
      <c r="D965">
        <f t="shared" si="185"/>
        <v>0.89044872324475532</v>
      </c>
      <c r="E965" t="s">
        <v>8</v>
      </c>
      <c r="H965">
        <f t="shared" si="182"/>
        <v>0</v>
      </c>
      <c r="I965">
        <v>0</v>
      </c>
      <c r="J965" t="str">
        <f t="shared" si="183"/>
        <v>0</v>
      </c>
      <c r="K965" t="s">
        <v>1002</v>
      </c>
      <c r="L965">
        <f t="shared" si="186"/>
        <v>0.57871104474035695</v>
      </c>
      <c r="M965">
        <f t="shared" ca="1" si="187"/>
        <v>-0.85327023973883476</v>
      </c>
      <c r="N965">
        <f t="shared" ca="1" si="184"/>
        <v>-0.27455919499847781</v>
      </c>
      <c r="O965" t="s">
        <v>3034</v>
      </c>
      <c r="P965">
        <f t="shared" si="188"/>
        <v>40.0357026235219</v>
      </c>
      <c r="Q965">
        <f t="shared" si="189"/>
        <v>19.8260037586404</v>
      </c>
      <c r="U965">
        <f t="shared" si="181"/>
        <v>44.675808997674594</v>
      </c>
      <c r="V965">
        <f t="shared" si="190"/>
        <v>-27.204550622149224</v>
      </c>
    </row>
    <row r="966" spans="2:22" x14ac:dyDescent="0.25">
      <c r="B966">
        <f t="shared" si="191"/>
        <v>963</v>
      </c>
      <c r="C966">
        <f t="shared" si="192"/>
        <v>0.91544871608826439</v>
      </c>
      <c r="D966">
        <f t="shared" si="185"/>
        <v>0.91544871608826439</v>
      </c>
      <c r="E966" t="s">
        <v>8</v>
      </c>
      <c r="H966">
        <f t="shared" si="182"/>
        <v>0</v>
      </c>
      <c r="I966">
        <v>0</v>
      </c>
      <c r="J966" t="str">
        <f t="shared" si="183"/>
        <v>0</v>
      </c>
      <c r="K966" t="s">
        <v>1003</v>
      </c>
      <c r="L966">
        <f t="shared" si="186"/>
        <v>0.62327313342352897</v>
      </c>
      <c r="M966">
        <f t="shared" ca="1" si="187"/>
        <v>0.75068148013406888</v>
      </c>
      <c r="N966">
        <f t="shared" ca="1" si="184"/>
        <v>1.373954613557598</v>
      </c>
      <c r="O966" t="s">
        <v>3035</v>
      </c>
      <c r="P966">
        <f t="shared" si="188"/>
        <v>12.446259288493399</v>
      </c>
      <c r="Q966">
        <f t="shared" si="189"/>
        <v>8.2696028159048591</v>
      </c>
      <c r="U966">
        <f t="shared" si="181"/>
        <v>14.943082045188328</v>
      </c>
      <c r="V966">
        <f t="shared" si="190"/>
        <v>-36.717195513633207</v>
      </c>
    </row>
    <row r="967" spans="2:22" x14ac:dyDescent="0.25">
      <c r="B967">
        <f t="shared" si="191"/>
        <v>964</v>
      </c>
      <c r="C967">
        <f t="shared" si="192"/>
        <v>0.93733901191257352</v>
      </c>
      <c r="D967">
        <f t="shared" si="185"/>
        <v>0.93733901191257352</v>
      </c>
      <c r="E967" t="s">
        <v>8</v>
      </c>
      <c r="H967">
        <f t="shared" si="182"/>
        <v>0</v>
      </c>
      <c r="I967">
        <v>0</v>
      </c>
      <c r="J967" t="str">
        <f t="shared" si="183"/>
        <v>0</v>
      </c>
      <c r="K967" t="s">
        <v>1004</v>
      </c>
      <c r="L967">
        <f t="shared" si="186"/>
        <v>0.66609539180461297</v>
      </c>
      <c r="M967">
        <f t="shared" ca="1" si="187"/>
        <v>0.37741662669132214</v>
      </c>
      <c r="N967">
        <f t="shared" ca="1" si="184"/>
        <v>1.0435120184959352</v>
      </c>
      <c r="O967" t="s">
        <v>3036</v>
      </c>
      <c r="P967">
        <f t="shared" si="188"/>
        <v>-15.257833624129599</v>
      </c>
      <c r="Q967">
        <f t="shared" si="189"/>
        <v>-33.662388955744703</v>
      </c>
      <c r="U967">
        <f t="shared" si="181"/>
        <v>36.958867908926301</v>
      </c>
      <c r="V967">
        <f t="shared" si="190"/>
        <v>-28.851625936183506</v>
      </c>
    </row>
    <row r="968" spans="2:22" x14ac:dyDescent="0.25">
      <c r="B968">
        <f t="shared" si="191"/>
        <v>965</v>
      </c>
      <c r="C968">
        <f t="shared" si="192"/>
        <v>0.95604525134999441</v>
      </c>
      <c r="D968">
        <f t="shared" si="185"/>
        <v>0.95604525134999441</v>
      </c>
      <c r="E968" t="s">
        <v>8</v>
      </c>
      <c r="H968">
        <f t="shared" si="182"/>
        <v>0</v>
      </c>
      <c r="I968">
        <v>0</v>
      </c>
      <c r="J968" t="str">
        <f t="shared" si="183"/>
        <v>0</v>
      </c>
      <c r="K968" t="s">
        <v>1005</v>
      </c>
      <c r="L968">
        <f t="shared" si="186"/>
        <v>0.70702110429735399</v>
      </c>
      <c r="M968">
        <f t="shared" ca="1" si="187"/>
        <v>-0.92795998677066427</v>
      </c>
      <c r="N968">
        <f t="shared" ca="1" si="184"/>
        <v>-0.22093888247331028</v>
      </c>
      <c r="O968" t="s">
        <v>3037</v>
      </c>
      <c r="P968">
        <f t="shared" si="188"/>
        <v>13.3550123877373</v>
      </c>
      <c r="Q968">
        <f t="shared" si="189"/>
        <v>19.844082881560698</v>
      </c>
      <c r="U968">
        <f t="shared" si="181"/>
        <v>23.919531376823986</v>
      </c>
      <c r="V968">
        <f t="shared" si="190"/>
        <v>-32.630945795743919</v>
      </c>
    </row>
    <row r="969" spans="2:22" x14ac:dyDescent="0.25">
      <c r="B969">
        <f t="shared" si="191"/>
        <v>966</v>
      </c>
      <c r="C969">
        <f t="shared" si="192"/>
        <v>0.97150389098625123</v>
      </c>
      <c r="D969">
        <f t="shared" si="185"/>
        <v>0.97150389098625123</v>
      </c>
      <c r="E969" t="s">
        <v>8</v>
      </c>
      <c r="H969">
        <f t="shared" si="182"/>
        <v>0</v>
      </c>
      <c r="I969">
        <v>0</v>
      </c>
      <c r="J969" t="str">
        <f t="shared" si="183"/>
        <v>0</v>
      </c>
      <c r="K969" t="s">
        <v>1006</v>
      </c>
      <c r="L969">
        <f t="shared" si="186"/>
        <v>0.74589838211469395</v>
      </c>
      <c r="M969">
        <f t="shared" ca="1" si="187"/>
        <v>0.9212323201794379</v>
      </c>
      <c r="N969">
        <f t="shared" ca="1" si="184"/>
        <v>1.667130702294132</v>
      </c>
      <c r="O969" t="s">
        <v>3038</v>
      </c>
      <c r="P969">
        <f t="shared" si="188"/>
        <v>-19.3480933640537</v>
      </c>
      <c r="Q969">
        <f t="shared" si="189"/>
        <v>-18.792363065914799</v>
      </c>
      <c r="U969">
        <f t="shared" si="181"/>
        <v>26.972238068527009</v>
      </c>
      <c r="V969">
        <f t="shared" si="190"/>
        <v>-31.587659446983217</v>
      </c>
    </row>
    <row r="970" spans="2:22" x14ac:dyDescent="0.25">
      <c r="B970">
        <f t="shared" si="191"/>
        <v>967</v>
      </c>
      <c r="C970">
        <f t="shared" si="192"/>
        <v>0.98366241921172937</v>
      </c>
      <c r="D970">
        <f t="shared" si="185"/>
        <v>0.98366241921172937</v>
      </c>
      <c r="E970" t="s">
        <v>8</v>
      </c>
      <c r="H970">
        <f t="shared" si="182"/>
        <v>0</v>
      </c>
      <c r="I970">
        <v>0</v>
      </c>
      <c r="J970" t="str">
        <f t="shared" si="183"/>
        <v>0</v>
      </c>
      <c r="K970" t="s">
        <v>1007</v>
      </c>
      <c r="L970">
        <f t="shared" si="186"/>
        <v>0.78258075050246401</v>
      </c>
      <c r="M970">
        <f t="shared" ca="1" si="187"/>
        <v>0.34787715378063777</v>
      </c>
      <c r="N970">
        <f t="shared" ca="1" si="184"/>
        <v>1.1304579042831018</v>
      </c>
      <c r="O970" t="s">
        <v>3039</v>
      </c>
      <c r="P970">
        <f t="shared" si="188"/>
        <v>11.641122488322299</v>
      </c>
      <c r="Q970">
        <f t="shared" si="189"/>
        <v>17.1166652307197</v>
      </c>
      <c r="U970">
        <f t="shared" si="181"/>
        <v>20.70014399487723</v>
      </c>
      <c r="V970">
        <f t="shared" si="190"/>
        <v>-33.886531802437503</v>
      </c>
    </row>
    <row r="971" spans="2:22" x14ac:dyDescent="0.25">
      <c r="B971">
        <f t="shared" si="191"/>
        <v>968</v>
      </c>
      <c r="C971">
        <f t="shared" si="192"/>
        <v>0.99247953459870897</v>
      </c>
      <c r="D971">
        <f t="shared" si="185"/>
        <v>0.99247953459870897</v>
      </c>
      <c r="E971" t="s">
        <v>8</v>
      </c>
      <c r="H971">
        <f t="shared" si="182"/>
        <v>0</v>
      </c>
      <c r="I971">
        <v>0</v>
      </c>
      <c r="J971" t="str">
        <f t="shared" si="183"/>
        <v>0</v>
      </c>
      <c r="K971" t="s">
        <v>1008</v>
      </c>
      <c r="L971">
        <f t="shared" si="186"/>
        <v>0.81692772445968298</v>
      </c>
      <c r="M971">
        <f t="shared" ca="1" si="187"/>
        <v>0.20520718405190519</v>
      </c>
      <c r="N971">
        <f t="shared" ca="1" si="184"/>
        <v>1.0221349085115881</v>
      </c>
      <c r="O971" t="s">
        <v>3040</v>
      </c>
      <c r="P971">
        <f t="shared" si="188"/>
        <v>27.737467484211699</v>
      </c>
      <c r="Q971">
        <f t="shared" si="189"/>
        <v>-51.9456966785067</v>
      </c>
      <c r="U971">
        <f t="shared" si="181"/>
        <v>58.887371361380389</v>
      </c>
      <c r="V971">
        <f t="shared" si="190"/>
        <v>-24.805555762051267</v>
      </c>
    </row>
    <row r="972" spans="2:22" x14ac:dyDescent="0.25">
      <c r="B972">
        <f t="shared" si="191"/>
        <v>969</v>
      </c>
      <c r="C972">
        <f t="shared" si="192"/>
        <v>0.99792528619859577</v>
      </c>
      <c r="D972">
        <f t="shared" si="185"/>
        <v>0.99792528619859577</v>
      </c>
      <c r="E972" t="s">
        <v>8</v>
      </c>
      <c r="H972">
        <f t="shared" si="182"/>
        <v>0</v>
      </c>
      <c r="I972">
        <v>0</v>
      </c>
      <c r="J972" t="str">
        <f t="shared" si="183"/>
        <v>0</v>
      </c>
      <c r="K972" t="s">
        <v>1009</v>
      </c>
      <c r="L972">
        <f t="shared" si="186"/>
        <v>0.84880537060367101</v>
      </c>
      <c r="M972">
        <f t="shared" ca="1" si="187"/>
        <v>-0.10837713864715348</v>
      </c>
      <c r="N972">
        <f t="shared" ca="1" si="184"/>
        <v>0.74042823195651752</v>
      </c>
      <c r="O972" t="s">
        <v>3041</v>
      </c>
      <c r="P972">
        <f t="shared" si="188"/>
        <v>5.8909320478629601</v>
      </c>
      <c r="Q972">
        <f t="shared" si="189"/>
        <v>23.0267674740318</v>
      </c>
      <c r="U972">
        <f t="shared" si="181"/>
        <v>23.768363441677419</v>
      </c>
      <c r="V972">
        <f t="shared" si="190"/>
        <v>-32.68601354006465</v>
      </c>
    </row>
    <row r="973" spans="2:22" x14ac:dyDescent="0.25">
      <c r="B973">
        <f t="shared" si="191"/>
        <v>970</v>
      </c>
      <c r="C973">
        <f t="shared" si="192"/>
        <v>0.99998117528260111</v>
      </c>
      <c r="D973">
        <f t="shared" si="185"/>
        <v>0.99998117528260111</v>
      </c>
      <c r="E973" t="s">
        <v>8</v>
      </c>
      <c r="H973">
        <f t="shared" si="182"/>
        <v>0</v>
      </c>
      <c r="I973">
        <v>0</v>
      </c>
      <c r="J973" t="str">
        <f t="shared" si="183"/>
        <v>0</v>
      </c>
      <c r="K973" t="s">
        <v>1010</v>
      </c>
      <c r="L973">
        <f t="shared" si="186"/>
        <v>0.87808685285617905</v>
      </c>
      <c r="M973">
        <f t="shared" ca="1" si="187"/>
        <v>0.35143310518868787</v>
      </c>
      <c r="N973">
        <f t="shared" ca="1" si="184"/>
        <v>1.2295199580448668</v>
      </c>
      <c r="O973" t="s">
        <v>3042</v>
      </c>
      <c r="P973">
        <f t="shared" si="188"/>
        <v>-6.1911343283368501</v>
      </c>
      <c r="Q973">
        <f t="shared" si="189"/>
        <v>2.3604369881184701</v>
      </c>
      <c r="U973">
        <f t="shared" si="181"/>
        <v>6.6258438742841479</v>
      </c>
      <c r="V973">
        <f t="shared" si="190"/>
        <v>-43.781175166337775</v>
      </c>
    </row>
    <row r="974" spans="2:22" x14ac:dyDescent="0.25">
      <c r="B974">
        <f t="shared" si="191"/>
        <v>971</v>
      </c>
      <c r="C974">
        <f t="shared" si="192"/>
        <v>0.99864021818026538</v>
      </c>
      <c r="D974">
        <f t="shared" si="185"/>
        <v>0.99864021818026538</v>
      </c>
      <c r="E974" t="s">
        <v>8</v>
      </c>
      <c r="H974">
        <f t="shared" si="182"/>
        <v>0</v>
      </c>
      <c r="I974">
        <v>0</v>
      </c>
      <c r="J974" t="str">
        <f t="shared" si="183"/>
        <v>0</v>
      </c>
      <c r="K974" t="s">
        <v>1011</v>
      </c>
      <c r="L974">
        <f t="shared" si="186"/>
        <v>0.90465295965449199</v>
      </c>
      <c r="M974">
        <f t="shared" ca="1" si="187"/>
        <v>-0.85686983289462049</v>
      </c>
      <c r="N974">
        <f t="shared" ca="1" si="184"/>
        <v>4.7783126759871508E-2</v>
      </c>
      <c r="O974" t="s">
        <v>3043</v>
      </c>
      <c r="P974">
        <f t="shared" si="188"/>
        <v>37.147781326975299</v>
      </c>
      <c r="Q974">
        <f t="shared" si="189"/>
        <v>-13.4247519829567</v>
      </c>
      <c r="U974">
        <f t="shared" si="181"/>
        <v>39.499134462930634</v>
      </c>
      <c r="V974">
        <f t="shared" si="190"/>
        <v>-28.274247550439981</v>
      </c>
    </row>
    <row r="975" spans="2:22" x14ac:dyDescent="0.25">
      <c r="B975">
        <f t="shared" si="191"/>
        <v>972</v>
      </c>
      <c r="C975">
        <f t="shared" si="192"/>
        <v>0.99390697000235662</v>
      </c>
      <c r="D975">
        <f t="shared" si="185"/>
        <v>0.99390697000235662</v>
      </c>
      <c r="E975" t="s">
        <v>8</v>
      </c>
      <c r="H975">
        <f t="shared" si="182"/>
        <v>0</v>
      </c>
      <c r="I975">
        <v>0</v>
      </c>
      <c r="J975" t="str">
        <f t="shared" si="183"/>
        <v>0</v>
      </c>
      <c r="K975" t="s">
        <v>1012</v>
      </c>
      <c r="L975">
        <f t="shared" si="186"/>
        <v>0.92839261042918497</v>
      </c>
      <c r="M975">
        <f t="shared" ca="1" si="187"/>
        <v>-0.71173428913059822</v>
      </c>
      <c r="N975">
        <f t="shared" ca="1" si="184"/>
        <v>0.21665832129858675</v>
      </c>
      <c r="O975" t="s">
        <v>3044</v>
      </c>
      <c r="P975">
        <f t="shared" si="188"/>
        <v>15.3650028786384</v>
      </c>
      <c r="Q975">
        <f t="shared" si="189"/>
        <v>9.7926370202153201</v>
      </c>
      <c r="U975">
        <f t="shared" si="181"/>
        <v>18.220292348649565</v>
      </c>
      <c r="V975">
        <f t="shared" si="190"/>
        <v>-34.994892311904401</v>
      </c>
    </row>
    <row r="976" spans="2:22" x14ac:dyDescent="0.25">
      <c r="B976">
        <f t="shared" si="191"/>
        <v>973</v>
      </c>
      <c r="C976">
        <f t="shared" si="192"/>
        <v>0.9857975091675687</v>
      </c>
      <c r="D976">
        <f t="shared" si="185"/>
        <v>0.9857975091675687</v>
      </c>
      <c r="E976" t="s">
        <v>8</v>
      </c>
      <c r="H976">
        <f t="shared" si="182"/>
        <v>0</v>
      </c>
      <c r="I976">
        <v>0</v>
      </c>
      <c r="J976" t="str">
        <f t="shared" si="183"/>
        <v>0</v>
      </c>
      <c r="K976" t="s">
        <v>1013</v>
      </c>
      <c r="L976">
        <f t="shared" si="186"/>
        <v>0.949203339137762</v>
      </c>
      <c r="M976">
        <f t="shared" ca="1" si="187"/>
        <v>0.67063144628954885</v>
      </c>
      <c r="N976">
        <f t="shared" ca="1" si="184"/>
        <v>1.6198347854273107</v>
      </c>
      <c r="O976" t="s">
        <v>3045</v>
      </c>
      <c r="P976">
        <f t="shared" si="188"/>
        <v>4.6223135137009397</v>
      </c>
      <c r="Q976">
        <f t="shared" si="189"/>
        <v>3.8351747752410899</v>
      </c>
      <c r="U976">
        <f t="shared" si="181"/>
        <v>6.0061924524267347</v>
      </c>
      <c r="V976">
        <f t="shared" si="190"/>
        <v>-44.634014254898034</v>
      </c>
    </row>
    <row r="977" spans="2:22" x14ac:dyDescent="0.25">
      <c r="B977">
        <f t="shared" si="191"/>
        <v>974</v>
      </c>
      <c r="C977">
        <f t="shared" si="192"/>
        <v>0.97433938278557664</v>
      </c>
      <c r="D977">
        <f t="shared" si="185"/>
        <v>0.97433938278557664</v>
      </c>
      <c r="E977" t="s">
        <v>8</v>
      </c>
      <c r="H977">
        <f t="shared" si="182"/>
        <v>0</v>
      </c>
      <c r="I977">
        <v>0</v>
      </c>
      <c r="J977" t="str">
        <f t="shared" si="183"/>
        <v>0</v>
      </c>
      <c r="K977" t="s">
        <v>1014</v>
      </c>
      <c r="L977">
        <f t="shared" si="186"/>
        <v>0.96699175270077897</v>
      </c>
      <c r="M977">
        <f t="shared" ca="1" si="187"/>
        <v>0.84776520417815093</v>
      </c>
      <c r="N977">
        <f t="shared" ca="1" si="184"/>
        <v>1.8147569568789299</v>
      </c>
      <c r="O977" t="s">
        <v>3046</v>
      </c>
      <c r="P977">
        <f t="shared" si="188"/>
        <v>-12.8446308036908</v>
      </c>
      <c r="Q977">
        <f t="shared" si="189"/>
        <v>10.1986661196922</v>
      </c>
      <c r="U977">
        <f t="shared" si="181"/>
        <v>16.401138103926815</v>
      </c>
      <c r="V977">
        <f t="shared" si="190"/>
        <v>-35.90851942171345</v>
      </c>
    </row>
    <row r="978" spans="2:22" x14ac:dyDescent="0.25">
      <c r="B978">
        <f t="shared" si="191"/>
        <v>975</v>
      </c>
      <c r="C978">
        <f t="shared" si="192"/>
        <v>0.95957151308198618</v>
      </c>
      <c r="D978">
        <f t="shared" si="185"/>
        <v>0.95957151308198618</v>
      </c>
      <c r="E978" t="s">
        <v>8</v>
      </c>
      <c r="H978">
        <f t="shared" si="182"/>
        <v>0</v>
      </c>
      <c r="I978">
        <v>0</v>
      </c>
      <c r="J978" t="str">
        <f t="shared" si="183"/>
        <v>0</v>
      </c>
      <c r="K978" t="s">
        <v>1015</v>
      </c>
      <c r="L978">
        <f t="shared" si="186"/>
        <v>0.98167396225412296</v>
      </c>
      <c r="M978">
        <f t="shared" ca="1" si="187"/>
        <v>0.31862972323223948</v>
      </c>
      <c r="N978">
        <f t="shared" ca="1" si="184"/>
        <v>1.3003036854863623</v>
      </c>
      <c r="O978" t="s">
        <v>3047</v>
      </c>
      <c r="P978">
        <f t="shared" si="188"/>
        <v>-11.700775658227199</v>
      </c>
      <c r="Q978">
        <f t="shared" si="189"/>
        <v>4.6211927309436396</v>
      </c>
      <c r="U978">
        <f t="shared" si="181"/>
        <v>12.580285102520074</v>
      </c>
      <c r="V978">
        <f t="shared" si="190"/>
        <v>-38.212189463157806</v>
      </c>
    </row>
    <row r="979" spans="2:22" x14ac:dyDescent="0.25">
      <c r="B979">
        <f t="shared" si="191"/>
        <v>976</v>
      </c>
      <c r="C979">
        <f t="shared" si="192"/>
        <v>0.94154406518302369</v>
      </c>
      <c r="D979">
        <f t="shared" si="185"/>
        <v>0.94154406518302369</v>
      </c>
      <c r="E979" t="s">
        <v>8</v>
      </c>
      <c r="H979">
        <f t="shared" si="182"/>
        <v>0</v>
      </c>
      <c r="I979">
        <v>0</v>
      </c>
      <c r="J979" t="str">
        <f t="shared" si="183"/>
        <v>0</v>
      </c>
      <c r="K979" t="s">
        <v>1016</v>
      </c>
      <c r="L979">
        <f t="shared" si="186"/>
        <v>0.99317598520775396</v>
      </c>
      <c r="M979">
        <f t="shared" ca="1" si="187"/>
        <v>0.67014749084113134</v>
      </c>
      <c r="N979">
        <f t="shared" ca="1" si="184"/>
        <v>1.6633234760488853</v>
      </c>
      <c r="O979" t="s">
        <v>3048</v>
      </c>
      <c r="P979">
        <f t="shared" si="188"/>
        <v>-15.0342907728258</v>
      </c>
      <c r="Q979">
        <f t="shared" si="189"/>
        <v>16.344516848512299</v>
      </c>
      <c r="U979">
        <f t="shared" si="181"/>
        <v>22.207501661672289</v>
      </c>
      <c r="V979">
        <f t="shared" si="190"/>
        <v>-33.276005067256108</v>
      </c>
    </row>
    <row r="980" spans="2:22" x14ac:dyDescent="0.25">
      <c r="B980">
        <f t="shared" si="191"/>
        <v>977</v>
      </c>
      <c r="C980">
        <f t="shared" si="192"/>
        <v>0.92031827670911226</v>
      </c>
      <c r="D980">
        <f t="shared" si="185"/>
        <v>0.92031827670911226</v>
      </c>
      <c r="E980" t="s">
        <v>8</v>
      </c>
      <c r="H980">
        <f t="shared" si="182"/>
        <v>0</v>
      </c>
      <c r="I980">
        <v>0</v>
      </c>
      <c r="J980" t="str">
        <f t="shared" si="183"/>
        <v>0</v>
      </c>
      <c r="K980" t="s">
        <v>1017</v>
      </c>
      <c r="L980">
        <f t="shared" si="186"/>
        <v>1.00143411618724</v>
      </c>
      <c r="M980">
        <f t="shared" ca="1" si="187"/>
        <v>-0.7584666539947873</v>
      </c>
      <c r="N980">
        <f t="shared" ca="1" si="184"/>
        <v>0.24296746219245269</v>
      </c>
      <c r="O980" t="s">
        <v>3049</v>
      </c>
      <c r="P980">
        <f t="shared" si="188"/>
        <v>-2.7317855364093502</v>
      </c>
      <c r="Q980">
        <f t="shared" si="189"/>
        <v>8.0153403251054094</v>
      </c>
      <c r="U980">
        <f t="shared" si="181"/>
        <v>8.4680772755210629</v>
      </c>
      <c r="V980">
        <f t="shared" si="190"/>
        <v>-41.650302882317206</v>
      </c>
    </row>
    <row r="981" spans="2:22" x14ac:dyDescent="0.25">
      <c r="B981">
        <f t="shared" si="191"/>
        <v>978</v>
      </c>
      <c r="C981">
        <f t="shared" si="192"/>
        <v>0.89596624975618833</v>
      </c>
      <c r="D981">
        <f t="shared" si="185"/>
        <v>0.89596624975618833</v>
      </c>
      <c r="E981" t="s">
        <v>8</v>
      </c>
      <c r="H981">
        <f t="shared" si="182"/>
        <v>0</v>
      </c>
      <c r="I981">
        <v>0</v>
      </c>
      <c r="J981" t="str">
        <f t="shared" si="183"/>
        <v>0</v>
      </c>
      <c r="K981" t="s">
        <v>1018</v>
      </c>
      <c r="L981">
        <f t="shared" si="186"/>
        <v>1.00639526502954</v>
      </c>
      <c r="M981">
        <f t="shared" ca="1" si="187"/>
        <v>0.51816432471548035</v>
      </c>
      <c r="N981">
        <f t="shared" ca="1" si="184"/>
        <v>1.5245595897450204</v>
      </c>
      <c r="O981" t="s">
        <v>3050</v>
      </c>
      <c r="P981">
        <f t="shared" si="188"/>
        <v>-19.5556198068283</v>
      </c>
      <c r="Q981">
        <f t="shared" si="189"/>
        <v>-21.927905833821001</v>
      </c>
      <c r="U981">
        <f t="shared" si="181"/>
        <v>29.381206923578485</v>
      </c>
      <c r="V981">
        <f t="shared" si="190"/>
        <v>-30.844606496710586</v>
      </c>
    </row>
    <row r="982" spans="2:22" x14ac:dyDescent="0.25">
      <c r="B982">
        <f t="shared" si="191"/>
        <v>979</v>
      </c>
      <c r="C982">
        <f t="shared" si="192"/>
        <v>0.86857070597134223</v>
      </c>
      <c r="D982">
        <f t="shared" si="185"/>
        <v>0.86857070597134223</v>
      </c>
      <c r="E982" t="s">
        <v>8</v>
      </c>
      <c r="H982">
        <f t="shared" si="182"/>
        <v>0</v>
      </c>
      <c r="I982">
        <v>0</v>
      </c>
      <c r="J982" t="str">
        <f t="shared" si="183"/>
        <v>0</v>
      </c>
      <c r="K982" t="s">
        <v>1019</v>
      </c>
      <c r="L982">
        <f t="shared" si="186"/>
        <v>1.0080172601084401</v>
      </c>
      <c r="M982">
        <f t="shared" ca="1" si="187"/>
        <v>-0.74869683763676109</v>
      </c>
      <c r="N982">
        <f t="shared" ca="1" si="184"/>
        <v>0.25932042247167897</v>
      </c>
      <c r="O982" t="s">
        <v>3051</v>
      </c>
      <c r="P982">
        <f t="shared" si="188"/>
        <v>-4.4776912318868396</v>
      </c>
      <c r="Q982">
        <f t="shared" si="189"/>
        <v>36.847993029727398</v>
      </c>
      <c r="U982">
        <f t="shared" si="181"/>
        <v>37.119055875479312</v>
      </c>
      <c r="V982">
        <f t="shared" si="190"/>
        <v>-28.814060704965385</v>
      </c>
    </row>
    <row r="983" spans="2:22" x14ac:dyDescent="0.25">
      <c r="B983">
        <f t="shared" si="191"/>
        <v>980</v>
      </c>
      <c r="C983">
        <f t="shared" si="192"/>
        <v>0.83822470555484108</v>
      </c>
      <c r="D983">
        <f t="shared" si="185"/>
        <v>0.83822470555484108</v>
      </c>
      <c r="E983" t="s">
        <v>8</v>
      </c>
      <c r="H983">
        <f t="shared" si="182"/>
        <v>0</v>
      </c>
      <c r="I983">
        <v>0</v>
      </c>
      <c r="J983" t="str">
        <f t="shared" si="183"/>
        <v>0</v>
      </c>
      <c r="K983" t="s">
        <v>1020</v>
      </c>
      <c r="L983">
        <f t="shared" si="186"/>
        <v>1.0062691153777701</v>
      </c>
      <c r="M983">
        <f t="shared" ca="1" si="187"/>
        <v>0.57955580063437262</v>
      </c>
      <c r="N983">
        <f t="shared" ca="1" si="184"/>
        <v>1.5858249160121427</v>
      </c>
      <c r="O983" t="s">
        <v>3052</v>
      </c>
      <c r="P983">
        <f t="shared" si="188"/>
        <v>27.478153933235902</v>
      </c>
      <c r="Q983">
        <f t="shared" si="189"/>
        <v>-18.889467827341601</v>
      </c>
      <c r="U983">
        <f t="shared" ref="U983:U1046" si="193">IMABS(O983)</f>
        <v>33.344578845425254</v>
      </c>
      <c r="V983">
        <f t="shared" si="190"/>
        <v>-29.745494403063674</v>
      </c>
    </row>
    <row r="984" spans="2:22" x14ac:dyDescent="0.25">
      <c r="B984">
        <f t="shared" si="191"/>
        <v>981</v>
      </c>
      <c r="C984">
        <f t="shared" si="192"/>
        <v>0.80503133114296854</v>
      </c>
      <c r="D984">
        <f t="shared" si="185"/>
        <v>0.80503133114296854</v>
      </c>
      <c r="E984" t="s">
        <v>8</v>
      </c>
      <c r="H984">
        <f t="shared" si="182"/>
        <v>0</v>
      </c>
      <c r="I984">
        <v>0</v>
      </c>
      <c r="J984" t="str">
        <f t="shared" si="183"/>
        <v>0</v>
      </c>
      <c r="K984" t="s">
        <v>1021</v>
      </c>
      <c r="L984">
        <f t="shared" si="186"/>
        <v>1.0011312596408899</v>
      </c>
      <c r="M984">
        <f t="shared" ca="1" si="187"/>
        <v>0.78318449734539386</v>
      </c>
      <c r="N984">
        <f t="shared" ca="1" si="184"/>
        <v>1.7843157569862838</v>
      </c>
      <c r="O984" t="s">
        <v>3053</v>
      </c>
      <c r="P984">
        <f t="shared" si="188"/>
        <v>22.480314080145298</v>
      </c>
      <c r="Q984">
        <f t="shared" si="189"/>
        <v>6.6473288481420996</v>
      </c>
      <c r="U984">
        <f t="shared" si="193"/>
        <v>23.442514838585922</v>
      </c>
      <c r="V984">
        <f t="shared" si="190"/>
        <v>-32.805915141220041</v>
      </c>
    </row>
    <row r="985" spans="2:22" x14ac:dyDescent="0.25">
      <c r="B985">
        <f t="shared" si="191"/>
        <v>982</v>
      </c>
      <c r="C985">
        <f t="shared" si="192"/>
        <v>0.76910333764558214</v>
      </c>
      <c r="D985">
        <f t="shared" si="185"/>
        <v>0.76910333764558214</v>
      </c>
      <c r="E985" t="s">
        <v>8</v>
      </c>
      <c r="H985">
        <f t="shared" si="182"/>
        <v>0</v>
      </c>
      <c r="I985">
        <v>0</v>
      </c>
      <c r="J985" t="str">
        <f t="shared" si="183"/>
        <v>0</v>
      </c>
      <c r="K985" t="s">
        <v>1022</v>
      </c>
      <c r="L985">
        <f t="shared" si="186"/>
        <v>0.992595726683835</v>
      </c>
      <c r="M985">
        <f t="shared" ca="1" si="187"/>
        <v>0.66215661962387773</v>
      </c>
      <c r="N985">
        <f t="shared" ca="1" si="184"/>
        <v>1.6547523463077127</v>
      </c>
      <c r="O985" t="s">
        <v>3054</v>
      </c>
      <c r="P985">
        <f t="shared" si="188"/>
        <v>21.1880540545848</v>
      </c>
      <c r="Q985">
        <f t="shared" si="189"/>
        <v>-31.460022200008801</v>
      </c>
      <c r="U985">
        <f t="shared" si="193"/>
        <v>37.929759179897964</v>
      </c>
      <c r="V985">
        <f t="shared" si="190"/>
        <v>-28.626397426208641</v>
      </c>
    </row>
    <row r="986" spans="2:22" x14ac:dyDescent="0.25">
      <c r="B986">
        <f t="shared" si="191"/>
        <v>983</v>
      </c>
      <c r="C986">
        <f t="shared" si="192"/>
        <v>0.73056276922783214</v>
      </c>
      <c r="D986">
        <f t="shared" si="185"/>
        <v>0.73056276922783214</v>
      </c>
      <c r="E986" t="s">
        <v>8</v>
      </c>
      <c r="H986">
        <f t="shared" si="182"/>
        <v>0</v>
      </c>
      <c r="I986">
        <v>0</v>
      </c>
      <c r="J986" t="str">
        <f t="shared" si="183"/>
        <v>0</v>
      </c>
      <c r="K986" t="s">
        <v>1023</v>
      </c>
      <c r="L986">
        <f t="shared" si="186"/>
        <v>0.98066630504504904</v>
      </c>
      <c r="M986">
        <f t="shared" ca="1" si="187"/>
        <v>0.47928796520223282</v>
      </c>
      <c r="N986">
        <f t="shared" ca="1" si="184"/>
        <v>1.4599542702472819</v>
      </c>
      <c r="O986" t="s">
        <v>3055</v>
      </c>
      <c r="P986">
        <f t="shared" si="188"/>
        <v>-12.9370143557638</v>
      </c>
      <c r="Q986">
        <f t="shared" si="189"/>
        <v>24.458356629181001</v>
      </c>
      <c r="U986">
        <f t="shared" si="193"/>
        <v>27.669072074094583</v>
      </c>
      <c r="V986">
        <f t="shared" si="190"/>
        <v>-31.366107240080389</v>
      </c>
    </row>
    <row r="987" spans="2:22" x14ac:dyDescent="0.25">
      <c r="B987">
        <f t="shared" si="191"/>
        <v>984</v>
      </c>
      <c r="C987">
        <f t="shared" si="192"/>
        <v>0.68954054473706861</v>
      </c>
      <c r="D987">
        <f t="shared" si="185"/>
        <v>0.68954054473706861</v>
      </c>
      <c r="E987" t="s">
        <v>8</v>
      </c>
      <c r="H987">
        <f t="shared" ref="H987:H1050" si="194">IMREAL(E987)</f>
        <v>0</v>
      </c>
      <c r="I987">
        <v>0</v>
      </c>
      <c r="J987" t="str">
        <f t="shared" si="183"/>
        <v>0</v>
      </c>
      <c r="K987" t="s">
        <v>1024</v>
      </c>
      <c r="L987">
        <f t="shared" si="186"/>
        <v>0.96535864633733404</v>
      </c>
      <c r="M987">
        <f t="shared" ca="1" si="187"/>
        <v>-0.11432830353270318</v>
      </c>
      <c r="N987">
        <f t="shared" ca="1" si="184"/>
        <v>0.85103034280463086</v>
      </c>
      <c r="O987" t="s">
        <v>3056</v>
      </c>
      <c r="P987">
        <f t="shared" si="188"/>
        <v>-12.014800311179201</v>
      </c>
      <c r="Q987">
        <f t="shared" si="189"/>
        <v>-0.40819452682027402</v>
      </c>
      <c r="U987">
        <f t="shared" si="193"/>
        <v>12.021732374713633</v>
      </c>
      <c r="V987">
        <f t="shared" si="190"/>
        <v>-38.606658021446563</v>
      </c>
    </row>
    <row r="988" spans="2:22" x14ac:dyDescent="0.25">
      <c r="B988">
        <f t="shared" si="191"/>
        <v>985</v>
      </c>
      <c r="C988">
        <f t="shared" si="192"/>
        <v>0.64617601298332028</v>
      </c>
      <c r="D988">
        <f t="shared" si="185"/>
        <v>0.64617601298332028</v>
      </c>
      <c r="E988" t="s">
        <v>8</v>
      </c>
      <c r="H988">
        <f t="shared" si="194"/>
        <v>0</v>
      </c>
      <c r="I988">
        <v>0</v>
      </c>
      <c r="J988" t="str">
        <f t="shared" si="183"/>
        <v>0</v>
      </c>
      <c r="K988" t="s">
        <v>1025</v>
      </c>
      <c r="L988">
        <f t="shared" si="186"/>
        <v>0.94670033118685804</v>
      </c>
      <c r="M988">
        <f t="shared" ca="1" si="187"/>
        <v>-0.68223203542796695</v>
      </c>
      <c r="N988">
        <f t="shared" ca="1" si="184"/>
        <v>0.26446829575889108</v>
      </c>
      <c r="O988" t="s">
        <v>3057</v>
      </c>
      <c r="P988">
        <f t="shared" si="188"/>
        <v>1.84259021729964</v>
      </c>
      <c r="Q988">
        <f t="shared" si="189"/>
        <v>-24.674925219309099</v>
      </c>
      <c r="U988">
        <f t="shared" si="193"/>
        <v>24.743626922651909</v>
      </c>
      <c r="V988">
        <f t="shared" si="190"/>
        <v>-32.336731955272612</v>
      </c>
    </row>
    <row r="989" spans="2:22" x14ac:dyDescent="0.25">
      <c r="B989">
        <f t="shared" si="191"/>
        <v>986</v>
      </c>
      <c r="C989">
        <f t="shared" si="192"/>
        <v>0.60061647938387519</v>
      </c>
      <c r="D989">
        <f t="shared" si="185"/>
        <v>0.60061647938387519</v>
      </c>
      <c r="E989" t="s">
        <v>8</v>
      </c>
      <c r="H989">
        <f t="shared" si="194"/>
        <v>0</v>
      </c>
      <c r="I989">
        <v>0</v>
      </c>
      <c r="J989" t="str">
        <f t="shared" si="183"/>
        <v>0</v>
      </c>
      <c r="K989" t="s">
        <v>1026</v>
      </c>
      <c r="L989">
        <f t="shared" si="186"/>
        <v>0.92473089200866299</v>
      </c>
      <c r="M989">
        <f t="shared" ca="1" si="187"/>
        <v>0.6307170961709927</v>
      </c>
      <c r="N989">
        <f t="shared" ca="1" si="184"/>
        <v>1.5554479881796557</v>
      </c>
      <c r="O989" t="s">
        <v>3058</v>
      </c>
      <c r="P989">
        <f t="shared" si="188"/>
        <v>-27.899794685878199</v>
      </c>
      <c r="Q989">
        <f t="shared" si="189"/>
        <v>6.9838331388012502</v>
      </c>
      <c r="U989">
        <f t="shared" si="193"/>
        <v>28.760606197101893</v>
      </c>
      <c r="V989">
        <f t="shared" si="190"/>
        <v>-31.030038421192842</v>
      </c>
    </row>
    <row r="990" spans="2:22" x14ac:dyDescent="0.25">
      <c r="B990">
        <f t="shared" si="191"/>
        <v>987</v>
      </c>
      <c r="C990">
        <f t="shared" si="192"/>
        <v>0.55301670558003047</v>
      </c>
      <c r="D990">
        <f t="shared" si="185"/>
        <v>0.55301670558003047</v>
      </c>
      <c r="E990" t="s">
        <v>8</v>
      </c>
      <c r="H990">
        <f t="shared" si="194"/>
        <v>0</v>
      </c>
      <c r="I990">
        <v>0</v>
      </c>
      <c r="J990" t="str">
        <f t="shared" si="183"/>
        <v>0</v>
      </c>
      <c r="K990" t="s">
        <v>1027</v>
      </c>
      <c r="L990">
        <f t="shared" si="186"/>
        <v>0.89950179199829705</v>
      </c>
      <c r="M990">
        <f t="shared" ca="1" si="187"/>
        <v>0.40283537954352666</v>
      </c>
      <c r="N990">
        <f t="shared" ca="1" si="184"/>
        <v>1.3023371715418237</v>
      </c>
      <c r="O990" t="s">
        <v>3059</v>
      </c>
      <c r="P990">
        <f t="shared" si="188"/>
        <v>-18.119048021860699</v>
      </c>
      <c r="Q990">
        <f t="shared" si="189"/>
        <v>4.6230896191072901</v>
      </c>
      <c r="U990">
        <f t="shared" si="193"/>
        <v>18.699541674725392</v>
      </c>
      <c r="V990">
        <f t="shared" si="190"/>
        <v>-34.769379890383895</v>
      </c>
    </row>
    <row r="991" spans="2:22" x14ac:dyDescent="0.25">
      <c r="B991">
        <f t="shared" si="191"/>
        <v>988</v>
      </c>
      <c r="C991">
        <f t="shared" si="192"/>
        <v>0.5035383837257229</v>
      </c>
      <c r="D991">
        <f t="shared" si="185"/>
        <v>0.5035383837257229</v>
      </c>
      <c r="E991" t="s">
        <v>8</v>
      </c>
      <c r="H991">
        <f t="shared" si="194"/>
        <v>0</v>
      </c>
      <c r="I991">
        <v>0</v>
      </c>
      <c r="J991" t="str">
        <f t="shared" si="183"/>
        <v>0</v>
      </c>
      <c r="K991" t="s">
        <v>1028</v>
      </c>
      <c r="L991">
        <f t="shared" si="186"/>
        <v>0.87107635988378795</v>
      </c>
      <c r="M991">
        <f t="shared" ca="1" si="187"/>
        <v>-0.6355679556271121</v>
      </c>
      <c r="N991">
        <f t="shared" ca="1" si="184"/>
        <v>0.23550840425667585</v>
      </c>
      <c r="O991" t="s">
        <v>3060</v>
      </c>
      <c r="P991">
        <f t="shared" si="188"/>
        <v>-22.835323821747401</v>
      </c>
      <c r="Q991">
        <f t="shared" si="189"/>
        <v>-0.79936610155991505</v>
      </c>
      <c r="U991">
        <f t="shared" si="193"/>
        <v>22.849310716264231</v>
      </c>
      <c r="V991">
        <f t="shared" si="190"/>
        <v>-33.028537063618082</v>
      </c>
    </row>
    <row r="992" spans="2:22" x14ac:dyDescent="0.25">
      <c r="B992">
        <f t="shared" si="191"/>
        <v>989</v>
      </c>
      <c r="C992">
        <f t="shared" si="192"/>
        <v>0.45234958723377888</v>
      </c>
      <c r="D992">
        <f t="shared" si="185"/>
        <v>0.45234958723377888</v>
      </c>
      <c r="E992" t="s">
        <v>8</v>
      </c>
      <c r="H992">
        <f t="shared" si="194"/>
        <v>0</v>
      </c>
      <c r="I992">
        <v>0</v>
      </c>
      <c r="J992" t="str">
        <f t="shared" si="183"/>
        <v>0</v>
      </c>
      <c r="K992" t="s">
        <v>1029</v>
      </c>
      <c r="L992">
        <f t="shared" si="186"/>
        <v>0.83952968015082896</v>
      </c>
      <c r="M992">
        <f t="shared" ca="1" si="187"/>
        <v>-5.4094495876972459E-2</v>
      </c>
      <c r="N992">
        <f t="shared" ca="1" si="184"/>
        <v>0.7854351842738565</v>
      </c>
      <c r="O992" t="s">
        <v>3061</v>
      </c>
      <c r="P992">
        <f t="shared" si="188"/>
        <v>-6.6273123194212999</v>
      </c>
      <c r="Q992">
        <f t="shared" si="189"/>
        <v>-1.1270855609880699</v>
      </c>
      <c r="U992">
        <f t="shared" si="193"/>
        <v>6.7224690732602941</v>
      </c>
      <c r="V992">
        <f t="shared" si="190"/>
        <v>-43.655422874259607</v>
      </c>
    </row>
    <row r="993" spans="2:22" x14ac:dyDescent="0.25">
      <c r="B993">
        <f t="shared" si="191"/>
        <v>990</v>
      </c>
      <c r="C993">
        <f t="shared" si="192"/>
        <v>0.39962419984565106</v>
      </c>
      <c r="D993">
        <f t="shared" si="185"/>
        <v>0.39962419984565106</v>
      </c>
      <c r="E993" t="s">
        <v>8</v>
      </c>
      <c r="H993">
        <f t="shared" si="194"/>
        <v>0</v>
      </c>
      <c r="I993">
        <v>0</v>
      </c>
      <c r="J993" t="str">
        <f t="shared" si="183"/>
        <v>0</v>
      </c>
      <c r="K993" t="s">
        <v>1030</v>
      </c>
      <c r="L993">
        <f t="shared" si="186"/>
        <v>0.80494843862596999</v>
      </c>
      <c r="M993">
        <f t="shared" ca="1" si="187"/>
        <v>0.781938640262545</v>
      </c>
      <c r="N993">
        <f t="shared" ca="1" si="184"/>
        <v>1.586887078888515</v>
      </c>
      <c r="O993" t="s">
        <v>3062</v>
      </c>
      <c r="P993">
        <f t="shared" si="188"/>
        <v>5.0956618689792901</v>
      </c>
      <c r="Q993">
        <f t="shared" si="189"/>
        <v>-4.0087943361514702</v>
      </c>
      <c r="U993">
        <f t="shared" si="193"/>
        <v>6.4835331349912622</v>
      </c>
      <c r="V993">
        <f t="shared" si="190"/>
        <v>-43.96976443862188</v>
      </c>
    </row>
    <row r="994" spans="2:22" x14ac:dyDescent="0.25">
      <c r="B994">
        <f t="shared" si="191"/>
        <v>991</v>
      </c>
      <c r="C994">
        <f t="shared" si="192"/>
        <v>0.34554132496399598</v>
      </c>
      <c r="D994">
        <f t="shared" si="185"/>
        <v>0.34554132496399598</v>
      </c>
      <c r="E994" t="s">
        <v>8</v>
      </c>
      <c r="H994">
        <f t="shared" si="194"/>
        <v>0</v>
      </c>
      <c r="I994">
        <v>0</v>
      </c>
      <c r="J994" t="str">
        <f t="shared" si="183"/>
        <v>0</v>
      </c>
      <c r="K994" t="s">
        <v>1031</v>
      </c>
      <c r="L994">
        <f t="shared" si="186"/>
        <v>0.76743072347721697</v>
      </c>
      <c r="M994">
        <f t="shared" ca="1" si="187"/>
        <v>0.53303848469819171</v>
      </c>
      <c r="N994">
        <f t="shared" ca="1" si="184"/>
        <v>1.3004692081754086</v>
      </c>
      <c r="O994" t="s">
        <v>3063</v>
      </c>
      <c r="P994">
        <f t="shared" si="188"/>
        <v>10.780456075046899</v>
      </c>
      <c r="Q994">
        <f t="shared" si="189"/>
        <v>3.8247494114873701</v>
      </c>
      <c r="U994">
        <f t="shared" si="193"/>
        <v>11.438834785356793</v>
      </c>
      <c r="V994">
        <f t="shared" si="190"/>
        <v>-39.038363385025107</v>
      </c>
    </row>
    <row r="995" spans="2:22" x14ac:dyDescent="0.25">
      <c r="B995">
        <f t="shared" si="191"/>
        <v>992</v>
      </c>
      <c r="C995">
        <f t="shared" si="192"/>
        <v>0.29028467725446527</v>
      </c>
      <c r="D995">
        <f t="shared" si="185"/>
        <v>0.29028467725446527</v>
      </c>
      <c r="E995" t="s">
        <v>8</v>
      </c>
      <c r="H995">
        <f t="shared" si="194"/>
        <v>0</v>
      </c>
      <c r="I995">
        <v>0</v>
      </c>
      <c r="J995" t="str">
        <f t="shared" si="183"/>
        <v>0</v>
      </c>
      <c r="K995" t="s">
        <v>1032</v>
      </c>
      <c r="L995">
        <f t="shared" si="186"/>
        <v>0.72708578186791695</v>
      </c>
      <c r="M995">
        <f t="shared" ca="1" si="187"/>
        <v>0.30095416054564339</v>
      </c>
      <c r="N995">
        <f t="shared" ca="1" si="184"/>
        <v>1.0280399424135602</v>
      </c>
      <c r="O995" t="s">
        <v>3064</v>
      </c>
      <c r="P995">
        <f t="shared" si="188"/>
        <v>25.644405055147601</v>
      </c>
      <c r="Q995">
        <f t="shared" si="189"/>
        <v>12.5125029295061</v>
      </c>
      <c r="U995">
        <f t="shared" si="193"/>
        <v>28.534159181468418</v>
      </c>
      <c r="V995">
        <f t="shared" si="190"/>
        <v>-31.098697539185459</v>
      </c>
    </row>
    <row r="996" spans="2:22" x14ac:dyDescent="0.25">
      <c r="B996">
        <f t="shared" si="191"/>
        <v>993</v>
      </c>
      <c r="C996">
        <f t="shared" si="192"/>
        <v>0.23404195858354904</v>
      </c>
      <c r="D996">
        <f t="shared" si="185"/>
        <v>0.23404195858354904</v>
      </c>
      <c r="E996" t="s">
        <v>8</v>
      </c>
      <c r="H996">
        <f t="shared" si="194"/>
        <v>0</v>
      </c>
      <c r="I996">
        <v>0</v>
      </c>
      <c r="J996" t="str">
        <f t="shared" si="183"/>
        <v>0</v>
      </c>
      <c r="K996" t="s">
        <v>1033</v>
      </c>
      <c r="L996">
        <f t="shared" si="186"/>
        <v>0.68403373267757495</v>
      </c>
      <c r="M996">
        <f t="shared" ca="1" si="187"/>
        <v>-4.7400176866299271E-2</v>
      </c>
      <c r="N996">
        <f t="shared" ca="1" si="184"/>
        <v>0.63663355581127568</v>
      </c>
      <c r="O996" t="s">
        <v>3065</v>
      </c>
      <c r="P996">
        <f t="shared" si="188"/>
        <v>16.057988468622298</v>
      </c>
      <c r="Q996">
        <f t="shared" si="189"/>
        <v>32.035244355044199</v>
      </c>
      <c r="U996">
        <f t="shared" si="193"/>
        <v>35.834562569477498</v>
      </c>
      <c r="V996">
        <f t="shared" si="190"/>
        <v>-29.119956984212131</v>
      </c>
    </row>
    <row r="997" spans="2:22" x14ac:dyDescent="0.25">
      <c r="B997">
        <f t="shared" si="191"/>
        <v>994</v>
      </c>
      <c r="C997">
        <f t="shared" si="192"/>
        <v>0.17700422041215716</v>
      </c>
      <c r="D997">
        <f t="shared" si="185"/>
        <v>0.17700422041215716</v>
      </c>
      <c r="E997" t="s">
        <v>8</v>
      </c>
      <c r="H997">
        <f t="shared" si="194"/>
        <v>0</v>
      </c>
      <c r="I997">
        <v>0</v>
      </c>
      <c r="J997" t="str">
        <f t="shared" si="183"/>
        <v>0</v>
      </c>
      <c r="K997" t="s">
        <v>1034</v>
      </c>
      <c r="L997">
        <f t="shared" si="186"/>
        <v>0.63840523588140696</v>
      </c>
      <c r="M997">
        <f t="shared" ca="1" si="187"/>
        <v>0.43691871676106686</v>
      </c>
      <c r="N997">
        <f t="shared" ca="1" si="184"/>
        <v>1.0753239526424738</v>
      </c>
      <c r="O997" t="s">
        <v>3066</v>
      </c>
      <c r="P997">
        <f t="shared" si="188"/>
        <v>-24.692775075262599</v>
      </c>
      <c r="Q997">
        <f t="shared" si="189"/>
        <v>-3.3339266208462202</v>
      </c>
      <c r="U997">
        <f t="shared" si="193"/>
        <v>24.91682579364187</v>
      </c>
      <c r="V997">
        <f t="shared" si="190"/>
        <v>-32.27614481615921</v>
      </c>
    </row>
    <row r="998" spans="2:22" x14ac:dyDescent="0.25">
      <c r="B998">
        <f t="shared" si="191"/>
        <v>995</v>
      </c>
      <c r="C998">
        <f t="shared" si="192"/>
        <v>0.11936521481099552</v>
      </c>
      <c r="D998">
        <f t="shared" si="185"/>
        <v>0.11936521481099552</v>
      </c>
      <c r="E998" t="s">
        <v>8</v>
      </c>
      <c r="H998">
        <f t="shared" si="194"/>
        <v>0</v>
      </c>
      <c r="I998">
        <v>0</v>
      </c>
      <c r="J998" t="str">
        <f t="shared" si="183"/>
        <v>0</v>
      </c>
      <c r="K998" t="s">
        <v>1035</v>
      </c>
      <c r="L998">
        <f t="shared" si="186"/>
        <v>0.59034111935845701</v>
      </c>
      <c r="M998">
        <f t="shared" ca="1" si="187"/>
        <v>0.43989970992785854</v>
      </c>
      <c r="N998">
        <f t="shared" ca="1" si="184"/>
        <v>1.0302408292863157</v>
      </c>
      <c r="O998" t="s">
        <v>3067</v>
      </c>
      <c r="P998">
        <f t="shared" si="188"/>
        <v>1.7810386823106401</v>
      </c>
      <c r="Q998">
        <f t="shared" si="189"/>
        <v>-15.944118379264999</v>
      </c>
      <c r="U998">
        <f t="shared" si="193"/>
        <v>16.04328550141469</v>
      </c>
      <c r="V998">
        <f t="shared" si="190"/>
        <v>-36.100132889968052</v>
      </c>
    </row>
    <row r="999" spans="2:22" x14ac:dyDescent="0.25">
      <c r="B999">
        <f t="shared" si="191"/>
        <v>996</v>
      </c>
      <c r="C999">
        <f t="shared" si="192"/>
        <v>6.1320736302215503E-2</v>
      </c>
      <c r="D999">
        <f t="shared" si="185"/>
        <v>6.1320736302215503E-2</v>
      </c>
      <c r="E999" t="s">
        <v>8</v>
      </c>
      <c r="H999">
        <f t="shared" si="194"/>
        <v>0</v>
      </c>
      <c r="I999">
        <v>0</v>
      </c>
      <c r="J999" t="str">
        <f t="shared" si="183"/>
        <v>0</v>
      </c>
      <c r="K999" t="s">
        <v>1036</v>
      </c>
      <c r="L999">
        <f t="shared" si="186"/>
        <v>0.53999196407500205</v>
      </c>
      <c r="M999">
        <f t="shared" ca="1" si="187"/>
        <v>-0.11489378602016131</v>
      </c>
      <c r="N999">
        <f t="shared" ca="1" si="184"/>
        <v>0.42509817805484074</v>
      </c>
      <c r="O999" t="s">
        <v>3068</v>
      </c>
      <c r="P999">
        <f t="shared" si="188"/>
        <v>-30.963982381158601</v>
      </c>
      <c r="Q999">
        <f t="shared" si="189"/>
        <v>-2.0994615884605299</v>
      </c>
      <c r="U999">
        <f t="shared" si="193"/>
        <v>31.035076024751756</v>
      </c>
      <c r="V999">
        <f t="shared" si="190"/>
        <v>-30.368942861042495</v>
      </c>
    </row>
    <row r="1000" spans="2:22" x14ac:dyDescent="0.25">
      <c r="B1000">
        <f t="shared" si="191"/>
        <v>997</v>
      </c>
      <c r="C1000">
        <f t="shared" si="192"/>
        <v>3.0679567629685652E-3</v>
      </c>
      <c r="D1000">
        <f t="shared" si="185"/>
        <v>3.0679567629685652E-3</v>
      </c>
      <c r="E1000" t="s">
        <v>8</v>
      </c>
      <c r="H1000">
        <f t="shared" si="194"/>
        <v>0</v>
      </c>
      <c r="I1000">
        <v>0</v>
      </c>
      <c r="J1000" t="str">
        <f t="shared" si="183"/>
        <v>0</v>
      </c>
      <c r="K1000" t="s">
        <v>1037</v>
      </c>
      <c r="L1000">
        <f t="shared" si="186"/>
        <v>0.48751764876519099</v>
      </c>
      <c r="M1000">
        <f t="shared" ca="1" si="187"/>
        <v>0.90212688395096063</v>
      </c>
      <c r="N1000">
        <f t="shared" ca="1" si="184"/>
        <v>1.3896445327161517</v>
      </c>
      <c r="O1000" t="s">
        <v>3069</v>
      </c>
      <c r="P1000">
        <f t="shared" si="188"/>
        <v>-28.056307587262499</v>
      </c>
      <c r="Q1000">
        <f t="shared" si="189"/>
        <v>36.180860503377303</v>
      </c>
      <c r="U1000">
        <f t="shared" si="193"/>
        <v>45.784397584722363</v>
      </c>
      <c r="V1000">
        <f t="shared" si="190"/>
        <v>-26.991649047521854</v>
      </c>
    </row>
    <row r="1001" spans="2:22" x14ac:dyDescent="0.25">
      <c r="B1001">
        <f t="shared" si="191"/>
        <v>998</v>
      </c>
      <c r="C1001">
        <f t="shared" si="192"/>
        <v>-5.5195244349684605E-2</v>
      </c>
      <c r="D1001">
        <f t="shared" si="185"/>
        <v>-5.5195244349684605E-2</v>
      </c>
      <c r="E1001" t="s">
        <v>8</v>
      </c>
      <c r="H1001">
        <f t="shared" si="194"/>
        <v>0</v>
      </c>
      <c r="I1001">
        <v>0</v>
      </c>
      <c r="J1001" t="str">
        <f t="shared" si="183"/>
        <v>0</v>
      </c>
      <c r="K1001" t="s">
        <v>1038</v>
      </c>
      <c r="L1001">
        <f t="shared" si="186"/>
        <v>0.43308685540354303</v>
      </c>
      <c r="M1001">
        <f t="shared" ca="1" si="187"/>
        <v>-0.55432139618260079</v>
      </c>
      <c r="N1001">
        <f t="shared" ca="1" si="184"/>
        <v>-0.12123454077905776</v>
      </c>
      <c r="O1001" t="s">
        <v>3070</v>
      </c>
      <c r="P1001">
        <f t="shared" si="188"/>
        <v>-1.4625250672669901</v>
      </c>
      <c r="Q1001">
        <f t="shared" si="189"/>
        <v>25.395871241848099</v>
      </c>
      <c r="U1001">
        <f t="shared" si="193"/>
        <v>25.437949125369983</v>
      </c>
      <c r="V1001">
        <f t="shared" si="190"/>
        <v>-32.096357244399655</v>
      </c>
    </row>
    <row r="1002" spans="2:22" x14ac:dyDescent="0.25">
      <c r="B1002">
        <f t="shared" si="191"/>
        <v>999</v>
      </c>
      <c r="C1002">
        <f t="shared" si="192"/>
        <v>-0.11327095217755631</v>
      </c>
      <c r="D1002">
        <f t="shared" si="185"/>
        <v>-0.11327095217755631</v>
      </c>
      <c r="E1002" t="s">
        <v>8</v>
      </c>
      <c r="H1002">
        <f t="shared" si="194"/>
        <v>0</v>
      </c>
      <c r="I1002">
        <v>0</v>
      </c>
      <c r="J1002" t="str">
        <f t="shared" si="183"/>
        <v>0</v>
      </c>
      <c r="K1002" t="s">
        <v>1039</v>
      </c>
      <c r="L1002">
        <f t="shared" si="186"/>
        <v>0.37687653693336298</v>
      </c>
      <c r="M1002">
        <f t="shared" ca="1" si="187"/>
        <v>4.8686814656548894E-2</v>
      </c>
      <c r="N1002">
        <f t="shared" ca="1" si="184"/>
        <v>0.42556335158991188</v>
      </c>
      <c r="O1002" t="s">
        <v>3071</v>
      </c>
      <c r="P1002">
        <f t="shared" si="188"/>
        <v>-4.7835763974032002</v>
      </c>
      <c r="Q1002">
        <f t="shared" si="189"/>
        <v>18.142912614940201</v>
      </c>
      <c r="U1002">
        <f t="shared" si="193"/>
        <v>18.762939036919278</v>
      </c>
      <c r="V1002">
        <f t="shared" si="190"/>
        <v>-34.739981782913631</v>
      </c>
    </row>
    <row r="1003" spans="2:22" x14ac:dyDescent="0.25">
      <c r="B1003">
        <f t="shared" si="191"/>
        <v>1000</v>
      </c>
      <c r="C1003">
        <f t="shared" si="192"/>
        <v>-0.17096188876029753</v>
      </c>
      <c r="D1003">
        <f t="shared" si="185"/>
        <v>-0.17096188876029753</v>
      </c>
      <c r="E1003" t="s">
        <v>8</v>
      </c>
      <c r="H1003">
        <f t="shared" si="194"/>
        <v>0</v>
      </c>
      <c r="I1003">
        <v>0</v>
      </c>
      <c r="J1003" t="str">
        <f t="shared" si="183"/>
        <v>0</v>
      </c>
      <c r="K1003" t="s">
        <v>1040</v>
      </c>
      <c r="L1003">
        <f t="shared" si="186"/>
        <v>0.319071348880549</v>
      </c>
      <c r="M1003">
        <f t="shared" ca="1" si="187"/>
        <v>0.12038998873736562</v>
      </c>
      <c r="N1003">
        <f t="shared" ca="1" si="184"/>
        <v>0.43946133761791462</v>
      </c>
      <c r="O1003" t="s">
        <v>3072</v>
      </c>
      <c r="P1003">
        <f t="shared" si="188"/>
        <v>-9.7874128065912203</v>
      </c>
      <c r="Q1003">
        <f t="shared" si="189"/>
        <v>24.200388353234999</v>
      </c>
      <c r="U1003">
        <f t="shared" si="193"/>
        <v>26.104640313438875</v>
      </c>
      <c r="V1003">
        <f t="shared" si="190"/>
        <v>-31.871644860823348</v>
      </c>
    </row>
    <row r="1004" spans="2:22" x14ac:dyDescent="0.25">
      <c r="B1004">
        <f t="shared" si="191"/>
        <v>1001</v>
      </c>
      <c r="C1004">
        <f t="shared" si="192"/>
        <v>-0.2280720831708794</v>
      </c>
      <c r="D1004">
        <f t="shared" si="185"/>
        <v>-0.2280720831708794</v>
      </c>
      <c r="E1004" t="s">
        <v>8</v>
      </c>
      <c r="H1004">
        <f t="shared" si="194"/>
        <v>0</v>
      </c>
      <c r="I1004">
        <v>0</v>
      </c>
      <c r="J1004" t="str">
        <f t="shared" si="183"/>
        <v>0</v>
      </c>
      <c r="K1004" t="s">
        <v>1041</v>
      </c>
      <c r="L1004">
        <f t="shared" si="186"/>
        <v>0.25986304664297899</v>
      </c>
      <c r="M1004">
        <f t="shared" ca="1" si="187"/>
        <v>-0.35238047969824571</v>
      </c>
      <c r="N1004">
        <f t="shared" ca="1" si="184"/>
        <v>-9.2517433055266718E-2</v>
      </c>
      <c r="O1004" t="s">
        <v>3073</v>
      </c>
      <c r="P1004">
        <f t="shared" si="188"/>
        <v>11.6222359585043</v>
      </c>
      <c r="Q1004">
        <f t="shared" si="189"/>
        <v>-12.716510105324399</v>
      </c>
      <c r="U1004">
        <f t="shared" si="193"/>
        <v>17.227477991103861</v>
      </c>
      <c r="V1004">
        <f t="shared" si="190"/>
        <v>-35.481565057678466</v>
      </c>
    </row>
    <row r="1005" spans="2:22" x14ac:dyDescent="0.25">
      <c r="B1005">
        <f t="shared" si="191"/>
        <v>1002</v>
      </c>
      <c r="C1005">
        <f t="shared" si="192"/>
        <v>-0.284407537211263</v>
      </c>
      <c r="D1005">
        <f t="shared" si="185"/>
        <v>-0.284407537211263</v>
      </c>
      <c r="E1005" t="s">
        <v>8</v>
      </c>
      <c r="H1005">
        <f t="shared" si="194"/>
        <v>0</v>
      </c>
      <c r="I1005">
        <v>0</v>
      </c>
      <c r="J1005" t="str">
        <f t="shared" si="183"/>
        <v>0</v>
      </c>
      <c r="K1005" t="s">
        <v>1042</v>
      </c>
      <c r="L1005">
        <f t="shared" si="186"/>
        <v>0.199449850400815</v>
      </c>
      <c r="M1005">
        <f t="shared" ca="1" si="187"/>
        <v>-0.58647615157793109</v>
      </c>
      <c r="N1005">
        <f t="shared" ca="1" si="184"/>
        <v>-0.38702630117711612</v>
      </c>
      <c r="O1005" t="s">
        <v>3074</v>
      </c>
      <c r="P1005">
        <f t="shared" si="188"/>
        <v>2.9226343896270399</v>
      </c>
      <c r="Q1005">
        <f t="shared" si="189"/>
        <v>30.237687345762701</v>
      </c>
      <c r="U1005">
        <f t="shared" si="193"/>
        <v>30.378603124494191</v>
      </c>
      <c r="V1005">
        <f t="shared" si="190"/>
        <v>-30.554643129536426</v>
      </c>
    </row>
    <row r="1006" spans="2:22" x14ac:dyDescent="0.25">
      <c r="B1006">
        <f t="shared" si="191"/>
        <v>1003</v>
      </c>
      <c r="C1006">
        <f t="shared" si="192"/>
        <v>-0.33977688440682224</v>
      </c>
      <c r="D1006">
        <f t="shared" si="185"/>
        <v>-0.33977688440682224</v>
      </c>
      <c r="E1006" t="s">
        <v>8</v>
      </c>
      <c r="H1006">
        <f t="shared" si="194"/>
        <v>0</v>
      </c>
      <c r="I1006">
        <v>0</v>
      </c>
      <c r="J1006" t="str">
        <f t="shared" si="183"/>
        <v>0</v>
      </c>
      <c r="K1006" t="s">
        <v>1043</v>
      </c>
      <c r="L1006">
        <f t="shared" si="186"/>
        <v>0.13803577974223999</v>
      </c>
      <c r="M1006">
        <f t="shared" ca="1" si="187"/>
        <v>0.2625040871454547</v>
      </c>
      <c r="N1006">
        <f t="shared" ca="1" si="184"/>
        <v>0.40053986688769472</v>
      </c>
      <c r="O1006" t="s">
        <v>3075</v>
      </c>
      <c r="P1006">
        <f t="shared" si="188"/>
        <v>13.025165053674799</v>
      </c>
      <c r="Q1006">
        <f t="shared" si="189"/>
        <v>-16.3783050434618</v>
      </c>
      <c r="U1006">
        <f t="shared" si="193"/>
        <v>20.926151121793932</v>
      </c>
      <c r="V1006">
        <f t="shared" si="190"/>
        <v>-33.79221198625951</v>
      </c>
    </row>
    <row r="1007" spans="2:22" x14ac:dyDescent="0.25">
      <c r="B1007">
        <f t="shared" si="191"/>
        <v>1004</v>
      </c>
      <c r="C1007">
        <f t="shared" si="192"/>
        <v>-0.39399204006104105</v>
      </c>
      <c r="D1007">
        <f t="shared" si="185"/>
        <v>-0.39399204006104105</v>
      </c>
      <c r="E1007" t="s">
        <v>8</v>
      </c>
      <c r="H1007">
        <f t="shared" si="194"/>
        <v>0</v>
      </c>
      <c r="I1007">
        <v>0</v>
      </c>
      <c r="J1007" t="str">
        <f t="shared" si="183"/>
        <v>0</v>
      </c>
      <c r="K1007" t="s">
        <v>1044</v>
      </c>
      <c r="L1007">
        <f t="shared" si="186"/>
        <v>7.5829960241219005E-2</v>
      </c>
      <c r="M1007">
        <f t="shared" ca="1" si="187"/>
        <v>-0.87808345421742118</v>
      </c>
      <c r="N1007">
        <f t="shared" ca="1" si="184"/>
        <v>-0.80225349397620216</v>
      </c>
      <c r="O1007" t="s">
        <v>3076</v>
      </c>
      <c r="P1007">
        <f t="shared" si="188"/>
        <v>2.7033497099212198</v>
      </c>
      <c r="Q1007">
        <f t="shared" si="189"/>
        <v>-42.705545444294302</v>
      </c>
      <c r="U1007">
        <f t="shared" si="193"/>
        <v>42.791023724010358</v>
      </c>
      <c r="V1007">
        <f t="shared" si="190"/>
        <v>-27.578945601121596</v>
      </c>
    </row>
    <row r="1008" spans="2:22" x14ac:dyDescent="0.25">
      <c r="B1008">
        <f t="shared" si="191"/>
        <v>1005</v>
      </c>
      <c r="C1008">
        <f t="shared" si="192"/>
        <v>-0.44686884016237122</v>
      </c>
      <c r="D1008">
        <f t="shared" si="185"/>
        <v>-0.44686884016237122</v>
      </c>
      <c r="E1008" t="s">
        <v>8</v>
      </c>
      <c r="H1008">
        <f t="shared" si="194"/>
        <v>0</v>
      </c>
      <c r="I1008">
        <v>0</v>
      </c>
      <c r="J1008" t="str">
        <f t="shared" si="183"/>
        <v>0</v>
      </c>
      <c r="K1008" t="s">
        <v>1045</v>
      </c>
      <c r="L1008">
        <f t="shared" si="186"/>
        <v>1.3045904358659899E-2</v>
      </c>
      <c r="M1008">
        <f t="shared" ca="1" si="187"/>
        <v>0.44472201586253823</v>
      </c>
      <c r="N1008">
        <f t="shared" ca="1" si="184"/>
        <v>0.45776792022119811</v>
      </c>
      <c r="O1008" t="s">
        <v>3077</v>
      </c>
      <c r="P1008">
        <f t="shared" si="188"/>
        <v>26.218912942200699</v>
      </c>
      <c r="Q1008">
        <f t="shared" si="189"/>
        <v>2.7627857753292502</v>
      </c>
      <c r="U1008">
        <f t="shared" si="193"/>
        <v>26.364073682021544</v>
      </c>
      <c r="V1008">
        <f t="shared" si="190"/>
        <v>-31.785748798171319</v>
      </c>
    </row>
    <row r="1009" spans="2:22" x14ac:dyDescent="0.25">
      <c r="B1009">
        <f t="shared" si="191"/>
        <v>1006</v>
      </c>
      <c r="C1009">
        <f t="shared" si="192"/>
        <v>-0.49822766697277659</v>
      </c>
      <c r="D1009">
        <f t="shared" si="185"/>
        <v>-0.49822766697277659</v>
      </c>
      <c r="E1009" t="s">
        <v>8</v>
      </c>
      <c r="H1009">
        <f t="shared" si="194"/>
        <v>0</v>
      </c>
      <c r="I1009">
        <v>0</v>
      </c>
      <c r="J1009" t="str">
        <f t="shared" si="183"/>
        <v>0</v>
      </c>
      <c r="K1009" t="s">
        <v>1046</v>
      </c>
      <c r="L1009">
        <f t="shared" si="186"/>
        <v>-5.0099230835222601E-2</v>
      </c>
      <c r="M1009">
        <f t="shared" ca="1" si="187"/>
        <v>-0.40504517450405642</v>
      </c>
      <c r="N1009">
        <f t="shared" ca="1" si="184"/>
        <v>-0.45514440533927902</v>
      </c>
      <c r="O1009" t="s">
        <v>3078</v>
      </c>
      <c r="P1009">
        <f t="shared" si="188"/>
        <v>1.1838838747715199</v>
      </c>
      <c r="Q1009">
        <f t="shared" si="189"/>
        <v>-5.57472441417708</v>
      </c>
      <c r="U1009">
        <f t="shared" si="193"/>
        <v>5.6990467029991976</v>
      </c>
      <c r="V1009">
        <f t="shared" si="190"/>
        <v>-45.089954813211783</v>
      </c>
    </row>
    <row r="1010" spans="2:22" x14ac:dyDescent="0.25">
      <c r="B1010">
        <f t="shared" si="191"/>
        <v>1007</v>
      </c>
      <c r="C1010">
        <f t="shared" si="192"/>
        <v>-0.54789405917309275</v>
      </c>
      <c r="D1010">
        <f t="shared" si="185"/>
        <v>-0.54789405917309275</v>
      </c>
      <c r="E1010" t="s">
        <v>8</v>
      </c>
      <c r="H1010">
        <f t="shared" si="194"/>
        <v>0</v>
      </c>
      <c r="I1010">
        <v>0</v>
      </c>
      <c r="J1010" t="str">
        <f t="shared" si="183"/>
        <v>0</v>
      </c>
      <c r="K1010" t="s">
        <v>1047</v>
      </c>
      <c r="L1010">
        <f t="shared" si="186"/>
        <v>-0.113385406501692</v>
      </c>
      <c r="M1010">
        <f t="shared" ca="1" si="187"/>
        <v>0.18657108652263532</v>
      </c>
      <c r="N1010">
        <f t="shared" ca="1" si="184"/>
        <v>7.3185680020943319E-2</v>
      </c>
      <c r="O1010" t="s">
        <v>3079</v>
      </c>
      <c r="P1010">
        <f t="shared" si="188"/>
        <v>4.2671216135978796</v>
      </c>
      <c r="Q1010">
        <f t="shared" si="189"/>
        <v>23.8663649187693</v>
      </c>
      <c r="U1010">
        <f t="shared" si="193"/>
        <v>24.244828341341087</v>
      </c>
      <c r="V1010">
        <f t="shared" si="190"/>
        <v>-32.513616861535851</v>
      </c>
    </row>
    <row r="1011" spans="2:22" x14ac:dyDescent="0.25">
      <c r="B1011">
        <f t="shared" si="191"/>
        <v>1008</v>
      </c>
      <c r="C1011">
        <f t="shared" si="192"/>
        <v>-0.5956993044924298</v>
      </c>
      <c r="D1011">
        <f t="shared" si="185"/>
        <v>-0.5956993044924298</v>
      </c>
      <c r="E1011" t="s">
        <v>8</v>
      </c>
      <c r="H1011">
        <f t="shared" si="194"/>
        <v>0</v>
      </c>
      <c r="I1011">
        <v>0</v>
      </c>
      <c r="J1011" t="str">
        <f t="shared" si="183"/>
        <v>0</v>
      </c>
      <c r="K1011" t="s">
        <v>1048</v>
      </c>
      <c r="L1011">
        <f t="shared" si="186"/>
        <v>-0.17659048271348199</v>
      </c>
      <c r="M1011">
        <f t="shared" ca="1" si="187"/>
        <v>0.96404590473814755</v>
      </c>
      <c r="N1011">
        <f t="shared" ca="1" si="184"/>
        <v>0.78745542202466556</v>
      </c>
      <c r="O1011" t="s">
        <v>3080</v>
      </c>
      <c r="P1011">
        <f t="shared" si="188"/>
        <v>-13.9824387295916</v>
      </c>
      <c r="Q1011">
        <f t="shared" si="189"/>
        <v>22.987140768322401</v>
      </c>
      <c r="U1011">
        <f t="shared" si="193"/>
        <v>26.905710054363052</v>
      </c>
      <c r="V1011">
        <f t="shared" si="190"/>
        <v>-31.609109977401971</v>
      </c>
    </row>
    <row r="1012" spans="2:22" x14ac:dyDescent="0.25">
      <c r="B1012">
        <f t="shared" si="191"/>
        <v>1009</v>
      </c>
      <c r="C1012">
        <f t="shared" si="192"/>
        <v>-0.64148101280857761</v>
      </c>
      <c r="D1012">
        <f t="shared" si="185"/>
        <v>-0.64148101280857761</v>
      </c>
      <c r="E1012" t="s">
        <v>8</v>
      </c>
      <c r="H1012">
        <f t="shared" si="194"/>
        <v>0</v>
      </c>
      <c r="I1012">
        <v>0</v>
      </c>
      <c r="J1012" t="str">
        <f t="shared" si="183"/>
        <v>0</v>
      </c>
      <c r="K1012" t="s">
        <v>1049</v>
      </c>
      <c r="L1012">
        <f t="shared" si="186"/>
        <v>-0.23949101415146901</v>
      </c>
      <c r="M1012">
        <f t="shared" ca="1" si="187"/>
        <v>-0.91628867430336425</v>
      </c>
      <c r="N1012">
        <f t="shared" ca="1" si="184"/>
        <v>-1.1557796884548333</v>
      </c>
      <c r="O1012" t="s">
        <v>3081</v>
      </c>
      <c r="P1012">
        <f t="shared" si="188"/>
        <v>-0.708976988824496</v>
      </c>
      <c r="Q1012">
        <f t="shared" si="189"/>
        <v>17.960284601483899</v>
      </c>
      <c r="U1012">
        <f t="shared" si="193"/>
        <v>17.974272484219838</v>
      </c>
      <c r="V1012">
        <f t="shared" si="190"/>
        <v>-35.11297270939793</v>
      </c>
    </row>
    <row r="1013" spans="2:22" x14ac:dyDescent="0.25">
      <c r="B1013">
        <f t="shared" si="191"/>
        <v>1010</v>
      </c>
      <c r="C1013">
        <f t="shared" si="192"/>
        <v>-0.68508366777269825</v>
      </c>
      <c r="D1013">
        <f t="shared" si="185"/>
        <v>-0.68508366777269825</v>
      </c>
      <c r="E1013" t="s">
        <v>8</v>
      </c>
      <c r="H1013">
        <f t="shared" si="194"/>
        <v>0</v>
      </c>
      <c r="I1013">
        <v>0</v>
      </c>
      <c r="J1013" t="str">
        <f t="shared" si="183"/>
        <v>0</v>
      </c>
      <c r="K1013" t="s">
        <v>1050</v>
      </c>
      <c r="L1013">
        <f t="shared" si="186"/>
        <v>-0.30186305790752099</v>
      </c>
      <c r="M1013">
        <f t="shared" ca="1" si="187"/>
        <v>1.7411275612138954E-2</v>
      </c>
      <c r="N1013">
        <f t="shared" ca="1" si="184"/>
        <v>-0.28445178229538204</v>
      </c>
      <c r="O1013" t="s">
        <v>3082</v>
      </c>
      <c r="P1013">
        <f t="shared" si="188"/>
        <v>14.429951325394599</v>
      </c>
      <c r="Q1013">
        <f t="shared" si="189"/>
        <v>-9.5863728297161703</v>
      </c>
      <c r="U1013">
        <f t="shared" si="193"/>
        <v>17.324030688138883</v>
      </c>
      <c r="V1013">
        <f t="shared" si="190"/>
        <v>-35.433020245265666</v>
      </c>
    </row>
    <row r="1014" spans="2:22" x14ac:dyDescent="0.25">
      <c r="B1014">
        <f t="shared" si="191"/>
        <v>1011</v>
      </c>
      <c r="C1014">
        <f t="shared" si="192"/>
        <v>-0.72635915508434212</v>
      </c>
      <c r="D1014">
        <f t="shared" si="185"/>
        <v>-0.72635915508434212</v>
      </c>
      <c r="E1014" t="s">
        <v>8</v>
      </c>
      <c r="H1014">
        <f t="shared" si="194"/>
        <v>0</v>
      </c>
      <c r="I1014">
        <v>0</v>
      </c>
      <c r="J1014" t="str">
        <f t="shared" si="183"/>
        <v>0</v>
      </c>
      <c r="K1014" t="s">
        <v>1051</v>
      </c>
      <c r="L1014">
        <f t="shared" si="186"/>
        <v>-0.36348299040569798</v>
      </c>
      <c r="M1014">
        <f t="shared" ca="1" si="187"/>
        <v>-0.49085002833516111</v>
      </c>
      <c r="N1014">
        <f t="shared" ca="1" si="184"/>
        <v>-0.8543330187408591</v>
      </c>
      <c r="O1014" t="s">
        <v>3083</v>
      </c>
      <c r="P1014">
        <f t="shared" si="188"/>
        <v>5.3931223533363104</v>
      </c>
      <c r="Q1014">
        <f t="shared" si="189"/>
        <v>12.5985512801394</v>
      </c>
      <c r="U1014">
        <f t="shared" si="193"/>
        <v>13.704351975790679</v>
      </c>
      <c r="V1014">
        <f t="shared" si="190"/>
        <v>-37.468829046693514</v>
      </c>
    </row>
    <row r="1015" spans="2:22" x14ac:dyDescent="0.25">
      <c r="B1015">
        <f t="shared" si="191"/>
        <v>1012</v>
      </c>
      <c r="C1015">
        <f t="shared" si="192"/>
        <v>-0.76516726562245352</v>
      </c>
      <c r="D1015">
        <f t="shared" si="185"/>
        <v>-0.76516726562245352</v>
      </c>
      <c r="E1015" t="s">
        <v>8</v>
      </c>
      <c r="H1015">
        <f t="shared" si="194"/>
        <v>0</v>
      </c>
      <c r="I1015">
        <v>0</v>
      </c>
      <c r="J1015" t="str">
        <f t="shared" si="183"/>
        <v>0</v>
      </c>
      <c r="K1015" t="s">
        <v>1052</v>
      </c>
      <c r="L1015">
        <f t="shared" si="186"/>
        <v>-0.42412833038820802</v>
      </c>
      <c r="M1015">
        <f t="shared" ca="1" si="187"/>
        <v>0.31006760194672034</v>
      </c>
      <c r="N1015">
        <f t="shared" ca="1" si="184"/>
        <v>-0.11406072844148768</v>
      </c>
      <c r="O1015" t="s">
        <v>3084</v>
      </c>
      <c r="P1015">
        <f t="shared" si="188"/>
        <v>9.3359749424307807</v>
      </c>
      <c r="Q1015">
        <f t="shared" si="189"/>
        <v>-5.2254759545602898</v>
      </c>
      <c r="U1015">
        <f t="shared" si="193"/>
        <v>10.698879711324134</v>
      </c>
      <c r="V1015">
        <f t="shared" si="190"/>
        <v>-39.619233038273229</v>
      </c>
    </row>
    <row r="1016" spans="2:22" x14ac:dyDescent="0.25">
      <c r="B1016">
        <f t="shared" si="191"/>
        <v>1013</v>
      </c>
      <c r="C1016">
        <f t="shared" si="192"/>
        <v>-0.8013761717231378</v>
      </c>
      <c r="D1016">
        <f t="shared" si="185"/>
        <v>-0.8013761717231378</v>
      </c>
      <c r="E1016" t="s">
        <v>8</v>
      </c>
      <c r="H1016">
        <f t="shared" si="194"/>
        <v>0</v>
      </c>
      <c r="I1016">
        <v>0</v>
      </c>
      <c r="J1016" t="str">
        <f t="shared" si="183"/>
        <v>0</v>
      </c>
      <c r="K1016" t="s">
        <v>1053</v>
      </c>
      <c r="L1016">
        <f t="shared" si="186"/>
        <v>-0.48357856485824302</v>
      </c>
      <c r="M1016">
        <f t="shared" ca="1" si="187"/>
        <v>1.4749638208121807E-2</v>
      </c>
      <c r="N1016">
        <f t="shared" ca="1" si="184"/>
        <v>-0.46882892665012121</v>
      </c>
      <c r="O1016" t="s">
        <v>3085</v>
      </c>
      <c r="P1016">
        <f t="shared" si="188"/>
        <v>24.6532872513108</v>
      </c>
      <c r="Q1016">
        <f t="shared" si="189"/>
        <v>6.0901296367282702</v>
      </c>
      <c r="U1016">
        <f t="shared" si="193"/>
        <v>25.394374402371085</v>
      </c>
      <c r="V1016">
        <f t="shared" si="190"/>
        <v>-32.111248766227462</v>
      </c>
    </row>
    <row r="1017" spans="2:22" x14ac:dyDescent="0.25">
      <c r="B1017">
        <f t="shared" si="191"/>
        <v>1014</v>
      </c>
      <c r="C1017">
        <f t="shared" si="192"/>
        <v>-0.83486287498637635</v>
      </c>
      <c r="D1017">
        <f t="shared" si="185"/>
        <v>-0.83486287498637635</v>
      </c>
      <c r="E1017" t="s">
        <v>8</v>
      </c>
      <c r="H1017">
        <f t="shared" si="194"/>
        <v>0</v>
      </c>
      <c r="I1017">
        <v>0</v>
      </c>
      <c r="J1017" t="str">
        <f t="shared" si="183"/>
        <v>0</v>
      </c>
      <c r="K1017" t="s">
        <v>1054</v>
      </c>
      <c r="L1017">
        <f t="shared" si="186"/>
        <v>-0.541615974829734</v>
      </c>
      <c r="M1017">
        <f t="shared" ca="1" si="187"/>
        <v>-0.36588286862036412</v>
      </c>
      <c r="N1017">
        <f t="shared" ca="1" si="184"/>
        <v>-0.90749884345009812</v>
      </c>
      <c r="O1017" t="s">
        <v>3086</v>
      </c>
      <c r="P1017">
        <f t="shared" si="188"/>
        <v>-19.600993915971301</v>
      </c>
      <c r="Q1017">
        <f t="shared" si="189"/>
        <v>-7.5173559754474004</v>
      </c>
      <c r="U1017">
        <f t="shared" si="193"/>
        <v>20.993084655560715</v>
      </c>
      <c r="V1017">
        <f t="shared" si="190"/>
        <v>-33.764473991008217</v>
      </c>
    </row>
    <row r="1018" spans="2:22" x14ac:dyDescent="0.25">
      <c r="B1018">
        <f t="shared" si="191"/>
        <v>1015</v>
      </c>
      <c r="C1018">
        <f t="shared" si="192"/>
        <v>-0.86551362409056787</v>
      </c>
      <c r="D1018">
        <f t="shared" si="185"/>
        <v>-0.86551362409056787</v>
      </c>
      <c r="E1018" t="s">
        <v>8</v>
      </c>
      <c r="H1018">
        <f t="shared" si="194"/>
        <v>0</v>
      </c>
      <c r="I1018">
        <v>0</v>
      </c>
      <c r="J1018" t="str">
        <f t="shared" si="183"/>
        <v>0</v>
      </c>
      <c r="K1018" t="s">
        <v>1055</v>
      </c>
      <c r="L1018">
        <f t="shared" si="186"/>
        <v>-0.59802645770416896</v>
      </c>
      <c r="M1018">
        <f t="shared" ca="1" si="187"/>
        <v>-0.81968119875103174</v>
      </c>
      <c r="N1018">
        <f t="shared" ca="1" si="184"/>
        <v>-1.4177076564552007</v>
      </c>
      <c r="O1018" t="s">
        <v>3087</v>
      </c>
      <c r="P1018">
        <f t="shared" si="188"/>
        <v>-5.7914881552262001</v>
      </c>
      <c r="Q1018">
        <f t="shared" si="189"/>
        <v>-1.50814033298009</v>
      </c>
      <c r="U1018">
        <f t="shared" si="193"/>
        <v>5.9846321788466392</v>
      </c>
      <c r="V1018">
        <f t="shared" si="190"/>
        <v>-44.665249864534445</v>
      </c>
    </row>
    <row r="1019" spans="2:22" x14ac:dyDescent="0.25">
      <c r="B1019">
        <f t="shared" si="191"/>
        <v>1016</v>
      </c>
      <c r="C1019">
        <f t="shared" si="192"/>
        <v>-0.89322430119551299</v>
      </c>
      <c r="D1019">
        <f t="shared" si="185"/>
        <v>-0.89322430119551299</v>
      </c>
      <c r="E1019" t="s">
        <v>8</v>
      </c>
      <c r="H1019">
        <f t="shared" si="194"/>
        <v>0</v>
      </c>
      <c r="I1019">
        <v>0</v>
      </c>
      <c r="J1019" t="str">
        <f t="shared" si="183"/>
        <v>0</v>
      </c>
      <c r="K1019" t="s">
        <v>1056</v>
      </c>
      <c r="L1019">
        <f t="shared" si="186"/>
        <v>-0.65260034307742099</v>
      </c>
      <c r="M1019">
        <f t="shared" ca="1" si="187"/>
        <v>0.48372235994631474</v>
      </c>
      <c r="N1019">
        <f t="shared" ca="1" si="184"/>
        <v>-0.16887798313110625</v>
      </c>
      <c r="O1019" t="s">
        <v>3088</v>
      </c>
      <c r="P1019">
        <f t="shared" si="188"/>
        <v>5.4917900887596804</v>
      </c>
      <c r="Q1019">
        <f t="shared" si="189"/>
        <v>3.0896422827277199</v>
      </c>
      <c r="U1019">
        <f t="shared" si="193"/>
        <v>6.3012417676373929</v>
      </c>
      <c r="V1019">
        <f t="shared" si="190"/>
        <v>-44.217476271690359</v>
      </c>
    </row>
    <row r="1020" spans="2:22" x14ac:dyDescent="0.25">
      <c r="B1020">
        <f t="shared" si="191"/>
        <v>1017</v>
      </c>
      <c r="C1020">
        <f t="shared" si="192"/>
        <v>-0.91790077562138728</v>
      </c>
      <c r="D1020">
        <f t="shared" si="185"/>
        <v>-0.91790077562138728</v>
      </c>
      <c r="E1020" t="s">
        <v>8</v>
      </c>
      <c r="H1020">
        <f t="shared" si="194"/>
        <v>0</v>
      </c>
      <c r="I1020">
        <v>0</v>
      </c>
      <c r="J1020" t="str">
        <f t="shared" si="183"/>
        <v>0</v>
      </c>
      <c r="K1020" t="s">
        <v>1057</v>
      </c>
      <c r="L1020">
        <f t="shared" si="186"/>
        <v>-0.70513319877498304</v>
      </c>
      <c r="M1020">
        <f t="shared" ca="1" si="187"/>
        <v>-0.78522034300337062</v>
      </c>
      <c r="N1020">
        <f t="shared" ca="1" si="184"/>
        <v>-1.4903535417783536</v>
      </c>
      <c r="O1020" t="s">
        <v>3089</v>
      </c>
      <c r="P1020">
        <f t="shared" si="188"/>
        <v>24.211174866572701</v>
      </c>
      <c r="Q1020">
        <f t="shared" si="189"/>
        <v>0.39026732455980101</v>
      </c>
      <c r="U1020">
        <f t="shared" si="193"/>
        <v>24.214320081397716</v>
      </c>
      <c r="V1020">
        <f t="shared" si="190"/>
        <v>-32.524553554505189</v>
      </c>
    </row>
    <row r="1021" spans="2:22" x14ac:dyDescent="0.25">
      <c r="B1021">
        <f t="shared" si="191"/>
        <v>1018</v>
      </c>
      <c r="C1021">
        <f t="shared" si="192"/>
        <v>-0.9394592236021887</v>
      </c>
      <c r="D1021">
        <f t="shared" si="185"/>
        <v>-0.9394592236021887</v>
      </c>
      <c r="E1021" t="s">
        <v>8</v>
      </c>
      <c r="H1021">
        <f t="shared" si="194"/>
        <v>0</v>
      </c>
      <c r="I1021">
        <v>0</v>
      </c>
      <c r="J1021" t="str">
        <f t="shared" si="183"/>
        <v>0</v>
      </c>
      <c r="K1021" t="s">
        <v>1058</v>
      </c>
      <c r="L1021">
        <f t="shared" si="186"/>
        <v>-0.75542662392248805</v>
      </c>
      <c r="M1021">
        <f t="shared" ca="1" si="187"/>
        <v>-0.36481549275427994</v>
      </c>
      <c r="N1021">
        <f t="shared" ca="1" si="184"/>
        <v>-1.120242116676768</v>
      </c>
      <c r="O1021" t="s">
        <v>3090</v>
      </c>
      <c r="P1021">
        <f t="shared" si="188"/>
        <v>-14.6528034439565</v>
      </c>
      <c r="Q1021">
        <f t="shared" si="189"/>
        <v>6.5372678755709801</v>
      </c>
      <c r="U1021">
        <f t="shared" si="193"/>
        <v>16.044953101963117</v>
      </c>
      <c r="V1021">
        <f t="shared" si="190"/>
        <v>-36.099230092247296</v>
      </c>
    </row>
    <row r="1022" spans="2:22" x14ac:dyDescent="0.25">
      <c r="B1022">
        <f t="shared" si="191"/>
        <v>1019</v>
      </c>
      <c r="C1022">
        <f t="shared" si="192"/>
        <v>-0.95782641302753102</v>
      </c>
      <c r="D1022">
        <f t="shared" si="185"/>
        <v>-0.95782641302753102</v>
      </c>
      <c r="E1022" t="s">
        <v>8</v>
      </c>
      <c r="H1022">
        <f t="shared" si="194"/>
        <v>0</v>
      </c>
      <c r="I1022">
        <v>0</v>
      </c>
      <c r="J1022" t="str">
        <f t="shared" si="183"/>
        <v>0</v>
      </c>
      <c r="K1022" t="s">
        <v>1059</v>
      </c>
      <c r="L1022">
        <f t="shared" si="186"/>
        <v>-0.80328902587966999</v>
      </c>
      <c r="M1022">
        <f t="shared" ca="1" si="187"/>
        <v>5.9010820332454639E-2</v>
      </c>
      <c r="N1022">
        <f t="shared" ca="1" si="184"/>
        <v>-0.74427820554721535</v>
      </c>
      <c r="O1022" t="s">
        <v>3091</v>
      </c>
      <c r="P1022">
        <f t="shared" si="188"/>
        <v>17.2030399515657</v>
      </c>
      <c r="Q1022">
        <f t="shared" si="189"/>
        <v>-6.0258121783413596</v>
      </c>
      <c r="U1022">
        <f t="shared" si="193"/>
        <v>18.227863176571539</v>
      </c>
      <c r="V1022">
        <f t="shared" si="190"/>
        <v>-34.9912839330552</v>
      </c>
    </row>
    <row r="1023" spans="2:22" x14ac:dyDescent="0.25">
      <c r="B1023">
        <f t="shared" si="191"/>
        <v>1020</v>
      </c>
      <c r="C1023">
        <f t="shared" si="192"/>
        <v>-0.97293995220555807</v>
      </c>
      <c r="D1023">
        <f t="shared" si="185"/>
        <v>-0.97293995220555807</v>
      </c>
      <c r="E1023" t="s">
        <v>8</v>
      </c>
      <c r="H1023">
        <f t="shared" si="194"/>
        <v>0</v>
      </c>
      <c r="I1023">
        <v>0</v>
      </c>
      <c r="J1023" t="str">
        <f t="shared" si="183"/>
        <v>0</v>
      </c>
      <c r="K1023" t="s">
        <v>1060</v>
      </c>
      <c r="L1023">
        <f t="shared" si="186"/>
        <v>-0.848536377900456</v>
      </c>
      <c r="M1023">
        <f t="shared" ca="1" si="187"/>
        <v>8.5651905919131854E-2</v>
      </c>
      <c r="N1023">
        <f t="shared" ca="1" si="184"/>
        <v>-0.76288447198132414</v>
      </c>
      <c r="O1023" t="s">
        <v>3092</v>
      </c>
      <c r="P1023">
        <f t="shared" si="188"/>
        <v>2.85579273801905</v>
      </c>
      <c r="Q1023">
        <f t="shared" si="189"/>
        <v>-28.171236584815301</v>
      </c>
      <c r="U1023">
        <f t="shared" si="193"/>
        <v>28.315616236984113</v>
      </c>
      <c r="V1023">
        <f t="shared" si="190"/>
        <v>-31.165478779175153</v>
      </c>
    </row>
    <row r="1024" spans="2:22" x14ac:dyDescent="0.25">
      <c r="B1024">
        <f t="shared" si="191"/>
        <v>1021</v>
      </c>
      <c r="C1024">
        <f t="shared" si="192"/>
        <v>-0.98474850180190343</v>
      </c>
      <c r="D1024">
        <f t="shared" si="185"/>
        <v>-0.98474850180190343</v>
      </c>
      <c r="E1024" t="s">
        <v>8</v>
      </c>
      <c r="H1024">
        <f t="shared" si="194"/>
        <v>0</v>
      </c>
      <c r="I1024">
        <v>0</v>
      </c>
      <c r="J1024" t="str">
        <f t="shared" si="183"/>
        <v>0</v>
      </c>
      <c r="K1024" t="s">
        <v>1061</v>
      </c>
      <c r="L1024">
        <f t="shared" si="186"/>
        <v>-0.89099295442919801</v>
      </c>
      <c r="M1024">
        <f t="shared" ca="1" si="187"/>
        <v>-0.8550527357632125</v>
      </c>
      <c r="N1024">
        <f t="shared" ca="1" si="184"/>
        <v>-1.7460456901924104</v>
      </c>
      <c r="O1024" t="s">
        <v>3093</v>
      </c>
      <c r="P1024">
        <f t="shared" si="188"/>
        <v>2.1592073781146599</v>
      </c>
      <c r="Q1024">
        <f t="shared" si="189"/>
        <v>-1.4489387398531299</v>
      </c>
      <c r="U1024">
        <f t="shared" si="193"/>
        <v>2.6003076690176417</v>
      </c>
      <c r="V1024">
        <f t="shared" si="190"/>
        <v>-51.905504396061495</v>
      </c>
    </row>
    <row r="1025" spans="2:22" x14ac:dyDescent="0.25">
      <c r="B1025">
        <f t="shared" si="191"/>
        <v>1022</v>
      </c>
      <c r="C1025">
        <f t="shared" si="192"/>
        <v>-0.99321194923479361</v>
      </c>
      <c r="D1025">
        <f t="shared" si="185"/>
        <v>-0.99321194923479361</v>
      </c>
      <c r="E1025" t="s">
        <v>8</v>
      </c>
      <c r="H1025">
        <f t="shared" si="194"/>
        <v>0</v>
      </c>
      <c r="I1025">
        <v>0</v>
      </c>
      <c r="J1025" t="str">
        <f t="shared" si="183"/>
        <v>0</v>
      </c>
      <c r="K1025" t="s">
        <v>1062</v>
      </c>
      <c r="L1025">
        <f t="shared" si="186"/>
        <v>-0.93049204100342597</v>
      </c>
      <c r="M1025">
        <f t="shared" ca="1" si="187"/>
        <v>0.35585702488709448</v>
      </c>
      <c r="N1025">
        <f t="shared" ca="1" si="184"/>
        <v>-0.5746350161163315</v>
      </c>
      <c r="O1025" t="s">
        <v>3094</v>
      </c>
      <c r="P1025">
        <f t="shared" si="188"/>
        <v>10.346851652961201</v>
      </c>
      <c r="Q1025">
        <f t="shared" si="189"/>
        <v>5.0398458643195401</v>
      </c>
      <c r="U1025">
        <f t="shared" si="193"/>
        <v>11.509013227226941</v>
      </c>
      <c r="V1025">
        <f t="shared" si="190"/>
        <v>-38.985237348891033</v>
      </c>
    </row>
    <row r="1026" spans="2:22" x14ac:dyDescent="0.25">
      <c r="B1026">
        <f t="shared" si="191"/>
        <v>1023</v>
      </c>
      <c r="C1026">
        <f t="shared" si="192"/>
        <v>-0.99830154493389267</v>
      </c>
      <c r="D1026">
        <f t="shared" si="185"/>
        <v>-0.99830154493389267</v>
      </c>
      <c r="E1026" t="s">
        <v>8</v>
      </c>
      <c r="H1026">
        <f t="shared" si="194"/>
        <v>0</v>
      </c>
      <c r="I1026">
        <v>0</v>
      </c>
      <c r="J1026" t="str">
        <f t="shared" si="183"/>
        <v>0</v>
      </c>
      <c r="K1026" t="s">
        <v>1063</v>
      </c>
      <c r="L1026">
        <f t="shared" si="186"/>
        <v>-0.96687661580659001</v>
      </c>
      <c r="M1026">
        <f t="shared" ca="1" si="187"/>
        <v>-0.55506126628753627</v>
      </c>
      <c r="N1026">
        <f t="shared" ca="1" si="184"/>
        <v>-1.5219378820941263</v>
      </c>
      <c r="O1026" t="s">
        <v>3095</v>
      </c>
      <c r="P1026">
        <f t="shared" si="188"/>
        <v>30.744266905942801</v>
      </c>
      <c r="Q1026">
        <f t="shared" si="189"/>
        <v>11.282468780032399</v>
      </c>
      <c r="U1026">
        <f t="shared" si="193"/>
        <v>32.749107611601502</v>
      </c>
      <c r="V1026">
        <f t="shared" si="190"/>
        <v>-29.902009726934846</v>
      </c>
    </row>
    <row r="1027" spans="2:22" x14ac:dyDescent="0.25">
      <c r="B1027">
        <f t="shared" si="191"/>
        <v>1024</v>
      </c>
      <c r="C1027">
        <f t="shared" si="192"/>
        <v>-1</v>
      </c>
      <c r="D1027">
        <f t="shared" si="185"/>
        <v>-1</v>
      </c>
      <c r="E1027" t="s">
        <v>8</v>
      </c>
      <c r="H1027">
        <f t="shared" si="194"/>
        <v>0</v>
      </c>
      <c r="I1027">
        <v>0</v>
      </c>
      <c r="J1027" t="str">
        <f t="shared" ref="J1027:J1090" si="195">COMPLEX(H1027,I1027)</f>
        <v>0</v>
      </c>
      <c r="K1027" t="s">
        <v>10</v>
      </c>
      <c r="L1027">
        <f t="shared" si="186"/>
        <v>-1</v>
      </c>
      <c r="M1027">
        <f t="shared" ca="1" si="187"/>
        <v>-4.1801040074089801E-2</v>
      </c>
      <c r="N1027">
        <f t="shared" ref="N1027:N1090" ca="1" si="196">L1027+M1027</f>
        <v>-1.0418010400740898</v>
      </c>
      <c r="O1027" t="s">
        <v>3096</v>
      </c>
      <c r="P1027">
        <f t="shared" si="188"/>
        <v>30.254268541360702</v>
      </c>
      <c r="Q1027">
        <f t="shared" si="189"/>
        <v>0</v>
      </c>
      <c r="U1027">
        <f t="shared" si="193"/>
        <v>30.254268541360702</v>
      </c>
      <c r="V1027">
        <f t="shared" si="190"/>
        <v>-30.590265983983841</v>
      </c>
    </row>
    <row r="1028" spans="2:22" x14ac:dyDescent="0.25">
      <c r="B1028">
        <f>B1027+1</f>
        <v>1025</v>
      </c>
      <c r="C1028">
        <f t="shared" si="192"/>
        <v>-0.99830154493389334</v>
      </c>
      <c r="D1028">
        <f t="shared" ref="D1028:D1091" si="197">C1028</f>
        <v>-0.99830154493389334</v>
      </c>
      <c r="E1028" t="s">
        <v>8</v>
      </c>
      <c r="H1028">
        <f t="shared" si="194"/>
        <v>0</v>
      </c>
      <c r="I1028">
        <v>0</v>
      </c>
      <c r="J1028" t="str">
        <f t="shared" si="195"/>
        <v>0</v>
      </c>
      <c r="K1028" t="s">
        <v>1064</v>
      </c>
      <c r="L1028">
        <f t="shared" ref="L1028:L1091" si="198">_xlfn.NUMBERVALUE(K1028)</f>
        <v>-1.02972647406119</v>
      </c>
      <c r="M1028">
        <f t="shared" ref="M1028:M1091" ca="1" si="199">$M$2*(RAND()-0.5)</f>
        <v>0.8505183867934738</v>
      </c>
      <c r="N1028">
        <f t="shared" ca="1" si="196"/>
        <v>-0.1792080872677162</v>
      </c>
      <c r="O1028" t="s">
        <v>3097</v>
      </c>
      <c r="P1028">
        <f t="shared" ref="P1028:P1091" si="200">IMREAL(O1028)</f>
        <v>30.744266905942698</v>
      </c>
      <c r="Q1028">
        <f t="shared" ref="Q1028:Q1091" si="201">IMAGINARY(O1028)</f>
        <v>-11.2824687800326</v>
      </c>
      <c r="U1028">
        <f t="shared" si="193"/>
        <v>32.749107611601481</v>
      </c>
      <c r="V1028">
        <f t="shared" ref="V1028:V1091" si="202">IF(U1028 &lt; 0.0000001, -150, 20*LOG10(U1028/1024))</f>
        <v>-29.902009726934857</v>
      </c>
    </row>
    <row r="1029" spans="2:22" x14ac:dyDescent="0.25">
      <c r="B1029">
        <f t="shared" ref="B1029:B1092" si="203">B1028+1</f>
        <v>1026</v>
      </c>
      <c r="C1029">
        <f t="shared" ref="C1029:C1092" si="204">COS(2*PI()*$C$2*B1029/2048)</f>
        <v>-0.99321194923479506</v>
      </c>
      <c r="D1029">
        <f t="shared" si="197"/>
        <v>-0.99321194923479506</v>
      </c>
      <c r="E1029" t="s">
        <v>8</v>
      </c>
      <c r="H1029">
        <f t="shared" si="194"/>
        <v>0</v>
      </c>
      <c r="I1029">
        <v>0</v>
      </c>
      <c r="J1029" t="str">
        <f t="shared" si="195"/>
        <v>0</v>
      </c>
      <c r="K1029" t="s">
        <v>1065</v>
      </c>
      <c r="L1029">
        <f t="shared" si="198"/>
        <v>-1.05593185746616</v>
      </c>
      <c r="M1029">
        <f t="shared" ca="1" si="199"/>
        <v>-0.87278630427939685</v>
      </c>
      <c r="N1029">
        <f t="shared" ca="1" si="196"/>
        <v>-1.9287181617455569</v>
      </c>
      <c r="O1029" t="s">
        <v>3098</v>
      </c>
      <c r="P1029">
        <f t="shared" si="200"/>
        <v>10.346851652961201</v>
      </c>
      <c r="Q1029">
        <f t="shared" si="201"/>
        <v>-5.0398458643196502</v>
      </c>
      <c r="U1029">
        <f t="shared" si="193"/>
        <v>11.509013227226989</v>
      </c>
      <c r="V1029">
        <f t="shared" si="202"/>
        <v>-38.985237348890998</v>
      </c>
    </row>
    <row r="1030" spans="2:22" x14ac:dyDescent="0.25">
      <c r="B1030">
        <f t="shared" si="203"/>
        <v>1027</v>
      </c>
      <c r="C1030">
        <f t="shared" si="204"/>
        <v>-0.98474850180190543</v>
      </c>
      <c r="D1030">
        <f t="shared" si="197"/>
        <v>-0.98474850180190543</v>
      </c>
      <c r="E1030" t="s">
        <v>8</v>
      </c>
      <c r="H1030">
        <f t="shared" si="194"/>
        <v>0</v>
      </c>
      <c r="I1030">
        <v>0</v>
      </c>
      <c r="J1030" t="str">
        <f t="shared" si="195"/>
        <v>0</v>
      </c>
      <c r="K1030" t="s">
        <v>1066</v>
      </c>
      <c r="L1030">
        <f t="shared" si="198"/>
        <v>-1.0785040491746101</v>
      </c>
      <c r="M1030">
        <f t="shared" ca="1" si="199"/>
        <v>2.1078220615649235E-2</v>
      </c>
      <c r="N1030">
        <f t="shared" ca="1" si="196"/>
        <v>-1.0574258285589608</v>
      </c>
      <c r="O1030" t="s">
        <v>3099</v>
      </c>
      <c r="P1030">
        <f t="shared" si="200"/>
        <v>2.1592073781147101</v>
      </c>
      <c r="Q1030">
        <f t="shared" si="201"/>
        <v>1.4489387398531299</v>
      </c>
      <c r="U1030">
        <f t="shared" si="193"/>
        <v>2.600307669017683</v>
      </c>
      <c r="V1030">
        <f t="shared" si="202"/>
        <v>-51.90550439606136</v>
      </c>
    </row>
    <row r="1031" spans="2:22" x14ac:dyDescent="0.25">
      <c r="B1031">
        <f t="shared" si="203"/>
        <v>1028</v>
      </c>
      <c r="C1031">
        <f t="shared" si="204"/>
        <v>-0.97293995220556073</v>
      </c>
      <c r="D1031">
        <f t="shared" si="197"/>
        <v>-0.97293995220556073</v>
      </c>
      <c r="E1031" t="s">
        <v>8</v>
      </c>
      <c r="H1031">
        <f t="shared" si="194"/>
        <v>0</v>
      </c>
      <c r="I1031">
        <v>0</v>
      </c>
      <c r="J1031" t="str">
        <f t="shared" si="195"/>
        <v>0</v>
      </c>
      <c r="K1031" t="s">
        <v>1067</v>
      </c>
      <c r="L1031">
        <f t="shared" si="198"/>
        <v>-1.0973435265106599</v>
      </c>
      <c r="M1031">
        <f t="shared" ca="1" si="199"/>
        <v>-0.64477802166500653</v>
      </c>
      <c r="N1031">
        <f t="shared" ca="1" si="196"/>
        <v>-1.7421215481756664</v>
      </c>
      <c r="O1031" t="s">
        <v>3100</v>
      </c>
      <c r="P1031">
        <f t="shared" si="200"/>
        <v>2.8557927380192898</v>
      </c>
      <c r="Q1031">
        <f t="shared" si="201"/>
        <v>28.171236584815201</v>
      </c>
      <c r="U1031">
        <f t="shared" si="193"/>
        <v>28.315616236984038</v>
      </c>
      <c r="V1031">
        <f t="shared" si="202"/>
        <v>-31.165478779175174</v>
      </c>
    </row>
    <row r="1032" spans="2:22" x14ac:dyDescent="0.25">
      <c r="B1032">
        <f t="shared" si="203"/>
        <v>1029</v>
      </c>
      <c r="C1032">
        <f t="shared" si="204"/>
        <v>-0.95782641302753446</v>
      </c>
      <c r="D1032">
        <f t="shared" si="197"/>
        <v>-0.95782641302753446</v>
      </c>
      <c r="E1032" t="s">
        <v>8</v>
      </c>
      <c r="H1032">
        <f t="shared" si="194"/>
        <v>0</v>
      </c>
      <c r="I1032">
        <v>0</v>
      </c>
      <c r="J1032" t="str">
        <f t="shared" si="195"/>
        <v>0</v>
      </c>
      <c r="K1032" t="s">
        <v>1068</v>
      </c>
      <c r="L1032">
        <f t="shared" si="198"/>
        <v>-1.1123638001753899</v>
      </c>
      <c r="M1032">
        <f t="shared" ca="1" si="199"/>
        <v>0.16531077073664346</v>
      </c>
      <c r="N1032">
        <f t="shared" ca="1" si="196"/>
        <v>-0.94705302943874647</v>
      </c>
      <c r="O1032" t="s">
        <v>3101</v>
      </c>
      <c r="P1032">
        <f t="shared" si="200"/>
        <v>17.2030399515657</v>
      </c>
      <c r="Q1032">
        <f t="shared" si="201"/>
        <v>6.0258121783412202</v>
      </c>
      <c r="U1032">
        <f t="shared" si="193"/>
        <v>18.227863176571493</v>
      </c>
      <c r="V1032">
        <f t="shared" si="202"/>
        <v>-34.991283933055222</v>
      </c>
    </row>
    <row r="1033" spans="2:22" x14ac:dyDescent="0.25">
      <c r="B1033">
        <f t="shared" si="203"/>
        <v>1030</v>
      </c>
      <c r="C1033">
        <f t="shared" si="204"/>
        <v>-0.93945922360219269</v>
      </c>
      <c r="D1033">
        <f t="shared" si="197"/>
        <v>-0.93945922360219269</v>
      </c>
      <c r="E1033" t="s">
        <v>8</v>
      </c>
      <c r="H1033">
        <f t="shared" si="194"/>
        <v>0</v>
      </c>
      <c r="I1033">
        <v>0</v>
      </c>
      <c r="J1033" t="str">
        <f t="shared" si="195"/>
        <v>0</v>
      </c>
      <c r="K1033" t="s">
        <v>1069</v>
      </c>
      <c r="L1033">
        <f t="shared" si="198"/>
        <v>-1.12349182328189</v>
      </c>
      <c r="M1033">
        <f t="shared" ca="1" si="199"/>
        <v>0.71692917538664824</v>
      </c>
      <c r="N1033">
        <f t="shared" ca="1" si="196"/>
        <v>-0.40656264789524177</v>
      </c>
      <c r="O1033" t="s">
        <v>3102</v>
      </c>
      <c r="P1033">
        <f t="shared" si="200"/>
        <v>-14.6528034439565</v>
      </c>
      <c r="Q1033">
        <f t="shared" si="201"/>
        <v>-6.53726787557087</v>
      </c>
      <c r="U1033">
        <f t="shared" si="193"/>
        <v>16.04495310196307</v>
      </c>
      <c r="V1033">
        <f t="shared" si="202"/>
        <v>-36.099230092247325</v>
      </c>
    </row>
    <row r="1034" spans="2:22" x14ac:dyDescent="0.25">
      <c r="B1034">
        <f t="shared" si="203"/>
        <v>1031</v>
      </c>
      <c r="C1034">
        <f t="shared" si="204"/>
        <v>-0.91790077562139194</v>
      </c>
      <c r="D1034">
        <f t="shared" si="197"/>
        <v>-0.91790077562139194</v>
      </c>
      <c r="E1034" t="s">
        <v>8</v>
      </c>
      <c r="H1034">
        <f t="shared" si="194"/>
        <v>0</v>
      </c>
      <c r="I1034">
        <v>0</v>
      </c>
      <c r="J1034" t="str">
        <f t="shared" si="195"/>
        <v>0</v>
      </c>
      <c r="K1034" t="s">
        <v>1070</v>
      </c>
      <c r="L1034">
        <f t="shared" si="198"/>
        <v>-1.1306683524678001</v>
      </c>
      <c r="M1034">
        <f t="shared" ca="1" si="199"/>
        <v>0.43349760181987262</v>
      </c>
      <c r="N1034">
        <f t="shared" ca="1" si="196"/>
        <v>-0.69717075064792744</v>
      </c>
      <c r="O1034" t="s">
        <v>3103</v>
      </c>
      <c r="P1034">
        <f t="shared" si="200"/>
        <v>24.211174866572701</v>
      </c>
      <c r="Q1034">
        <f t="shared" si="201"/>
        <v>-0.390267324560018</v>
      </c>
      <c r="U1034">
        <f t="shared" si="193"/>
        <v>24.214320081397716</v>
      </c>
      <c r="V1034">
        <f t="shared" si="202"/>
        <v>-32.524553554505189</v>
      </c>
    </row>
    <row r="1035" spans="2:22" x14ac:dyDescent="0.25">
      <c r="B1035">
        <f t="shared" si="203"/>
        <v>1032</v>
      </c>
      <c r="C1035">
        <f t="shared" si="204"/>
        <v>-0.89322430119551832</v>
      </c>
      <c r="D1035">
        <f t="shared" si="197"/>
        <v>-0.89322430119551832</v>
      </c>
      <c r="E1035" t="s">
        <v>8</v>
      </c>
      <c r="H1035">
        <f t="shared" si="194"/>
        <v>0</v>
      </c>
      <c r="I1035">
        <v>0</v>
      </c>
      <c r="J1035" t="str">
        <f t="shared" si="195"/>
        <v>0</v>
      </c>
      <c r="K1035" t="s">
        <v>1071</v>
      </c>
      <c r="L1035">
        <f t="shared" si="198"/>
        <v>-1.1338482593136101</v>
      </c>
      <c r="M1035">
        <f t="shared" ca="1" si="199"/>
        <v>0.80010865105320006</v>
      </c>
      <c r="N1035">
        <f t="shared" ca="1" si="196"/>
        <v>-0.33373960826041005</v>
      </c>
      <c r="O1035" t="s">
        <v>3104</v>
      </c>
      <c r="P1035">
        <f t="shared" si="200"/>
        <v>5.4917900887596902</v>
      </c>
      <c r="Q1035">
        <f t="shared" si="201"/>
        <v>-3.0896422827277901</v>
      </c>
      <c r="U1035">
        <f t="shared" si="193"/>
        <v>6.3012417676374355</v>
      </c>
      <c r="V1035">
        <f t="shared" si="202"/>
        <v>-44.217476271690295</v>
      </c>
    </row>
    <row r="1036" spans="2:22" x14ac:dyDescent="0.25">
      <c r="B1036">
        <f t="shared" si="203"/>
        <v>1033</v>
      </c>
      <c r="C1036">
        <f t="shared" si="204"/>
        <v>-0.86551362409057375</v>
      </c>
      <c r="D1036">
        <f t="shared" si="197"/>
        <v>-0.86551362409057375</v>
      </c>
      <c r="E1036" t="s">
        <v>8</v>
      </c>
      <c r="H1036">
        <f t="shared" si="194"/>
        <v>0</v>
      </c>
      <c r="I1036">
        <v>0</v>
      </c>
      <c r="J1036" t="str">
        <f t="shared" si="195"/>
        <v>0</v>
      </c>
      <c r="K1036" t="s">
        <v>1072</v>
      </c>
      <c r="L1036">
        <f t="shared" si="198"/>
        <v>-1.1330007904769701</v>
      </c>
      <c r="M1036">
        <f t="shared" ca="1" si="199"/>
        <v>0.38628462327426139</v>
      </c>
      <c r="N1036">
        <f t="shared" ca="1" si="196"/>
        <v>-0.74671616720270872</v>
      </c>
      <c r="O1036" t="s">
        <v>3105</v>
      </c>
      <c r="P1036">
        <f t="shared" si="200"/>
        <v>-5.7914881552260997</v>
      </c>
      <c r="Q1036">
        <f t="shared" si="201"/>
        <v>1.5081403329801399</v>
      </c>
      <c r="U1036">
        <f t="shared" si="193"/>
        <v>5.9846321788465549</v>
      </c>
      <c r="V1036">
        <f t="shared" si="202"/>
        <v>-44.665249864534573</v>
      </c>
    </row>
    <row r="1037" spans="2:22" x14ac:dyDescent="0.25">
      <c r="B1037">
        <f t="shared" si="203"/>
        <v>1034</v>
      </c>
      <c r="C1037">
        <f t="shared" si="204"/>
        <v>-0.83486287498638279</v>
      </c>
      <c r="D1037">
        <f t="shared" si="197"/>
        <v>-0.83486287498638279</v>
      </c>
      <c r="E1037" t="s">
        <v>8</v>
      </c>
      <c r="H1037">
        <f t="shared" si="194"/>
        <v>0</v>
      </c>
      <c r="I1037">
        <v>0</v>
      </c>
      <c r="J1037" t="str">
        <f t="shared" si="195"/>
        <v>0</v>
      </c>
      <c r="K1037" t="s">
        <v>1073</v>
      </c>
      <c r="L1037">
        <f t="shared" si="198"/>
        <v>-1.12810977514302</v>
      </c>
      <c r="M1037">
        <f t="shared" ca="1" si="199"/>
        <v>-9.4399854802095007E-2</v>
      </c>
      <c r="N1037">
        <f t="shared" ca="1" si="196"/>
        <v>-1.222509629945115</v>
      </c>
      <c r="O1037" t="s">
        <v>3106</v>
      </c>
      <c r="P1037">
        <f t="shared" si="200"/>
        <v>-19.600993915971198</v>
      </c>
      <c r="Q1037">
        <f t="shared" si="201"/>
        <v>7.51735597544765</v>
      </c>
      <c r="U1037">
        <f t="shared" si="193"/>
        <v>20.993084655560708</v>
      </c>
      <c r="V1037">
        <f t="shared" si="202"/>
        <v>-33.764473991008217</v>
      </c>
    </row>
    <row r="1038" spans="2:22" x14ac:dyDescent="0.25">
      <c r="B1038">
        <f t="shared" si="203"/>
        <v>1035</v>
      </c>
      <c r="C1038">
        <f t="shared" si="204"/>
        <v>-0.8013761717231449</v>
      </c>
      <c r="D1038">
        <f t="shared" si="197"/>
        <v>-0.8013761717231449</v>
      </c>
      <c r="E1038" t="s">
        <v>8</v>
      </c>
      <c r="H1038">
        <f t="shared" si="194"/>
        <v>0</v>
      </c>
      <c r="I1038">
        <v>0</v>
      </c>
      <c r="J1038" t="str">
        <f t="shared" si="195"/>
        <v>0</v>
      </c>
      <c r="K1038" t="s">
        <v>1074</v>
      </c>
      <c r="L1038">
        <f t="shared" si="198"/>
        <v>-1.11917377858804</v>
      </c>
      <c r="M1038">
        <f t="shared" ca="1" si="199"/>
        <v>-0.3697079269117427</v>
      </c>
      <c r="N1038">
        <f t="shared" ca="1" si="196"/>
        <v>-1.4888817054997827</v>
      </c>
      <c r="O1038" t="s">
        <v>3107</v>
      </c>
      <c r="P1038">
        <f t="shared" si="200"/>
        <v>24.6532872513108</v>
      </c>
      <c r="Q1038">
        <f t="shared" si="201"/>
        <v>-6.0901296367285003</v>
      </c>
      <c r="U1038">
        <f t="shared" si="193"/>
        <v>25.394374402371138</v>
      </c>
      <c r="V1038">
        <f t="shared" si="202"/>
        <v>-32.11124876622744</v>
      </c>
    </row>
    <row r="1039" spans="2:22" x14ac:dyDescent="0.25">
      <c r="B1039">
        <f t="shared" si="203"/>
        <v>1036</v>
      </c>
      <c r="C1039">
        <f t="shared" si="204"/>
        <v>-0.76516726562246107</v>
      </c>
      <c r="D1039">
        <f t="shared" si="197"/>
        <v>-0.76516726562246107</v>
      </c>
      <c r="E1039" t="s">
        <v>8</v>
      </c>
      <c r="H1039">
        <f t="shared" si="194"/>
        <v>0</v>
      </c>
      <c r="I1039">
        <v>0</v>
      </c>
      <c r="J1039" t="str">
        <f t="shared" si="195"/>
        <v>0</v>
      </c>
      <c r="K1039" t="s">
        <v>1075</v>
      </c>
      <c r="L1039">
        <f t="shared" si="198"/>
        <v>-1.10620620085671</v>
      </c>
      <c r="M1039">
        <f t="shared" ca="1" si="199"/>
        <v>-8.8316715943935309E-2</v>
      </c>
      <c r="N1039">
        <f t="shared" ca="1" si="196"/>
        <v>-1.1945229168006453</v>
      </c>
      <c r="O1039" t="s">
        <v>3108</v>
      </c>
      <c r="P1039">
        <f t="shared" si="200"/>
        <v>9.3359749424308092</v>
      </c>
      <c r="Q1039">
        <f t="shared" si="201"/>
        <v>5.2254759545602498</v>
      </c>
      <c r="U1039">
        <f t="shared" si="193"/>
        <v>10.698879711324139</v>
      </c>
      <c r="V1039">
        <f t="shared" si="202"/>
        <v>-39.619233038273222</v>
      </c>
    </row>
    <row r="1040" spans="2:22" x14ac:dyDescent="0.25">
      <c r="B1040">
        <f t="shared" si="203"/>
        <v>1037</v>
      </c>
      <c r="C1040">
        <f t="shared" si="204"/>
        <v>-0.72635915508435023</v>
      </c>
      <c r="D1040">
        <f t="shared" si="197"/>
        <v>-0.72635915508435023</v>
      </c>
      <c r="E1040" t="s">
        <v>8</v>
      </c>
      <c r="H1040">
        <f t="shared" si="194"/>
        <v>0</v>
      </c>
      <c r="I1040">
        <v>0</v>
      </c>
      <c r="J1040" t="str">
        <f t="shared" si="195"/>
        <v>0</v>
      </c>
      <c r="K1040" t="s">
        <v>1076</v>
      </c>
      <c r="L1040">
        <f t="shared" si="198"/>
        <v>-1.08923531976299</v>
      </c>
      <c r="M1040">
        <f t="shared" ca="1" si="199"/>
        <v>-0.85773263100905983</v>
      </c>
      <c r="N1040">
        <f t="shared" ca="1" si="196"/>
        <v>-1.9469679507720499</v>
      </c>
      <c r="O1040" t="s">
        <v>3109</v>
      </c>
      <c r="P1040">
        <f t="shared" si="200"/>
        <v>5.3931223533362296</v>
      </c>
      <c r="Q1040">
        <f t="shared" si="201"/>
        <v>-12.5985512801394</v>
      </c>
      <c r="U1040">
        <f t="shared" si="193"/>
        <v>13.704351975790647</v>
      </c>
      <c r="V1040">
        <f t="shared" si="202"/>
        <v>-37.468829046693543</v>
      </c>
    </row>
    <row r="1041" spans="2:22" x14ac:dyDescent="0.25">
      <c r="B1041">
        <f t="shared" si="203"/>
        <v>1038</v>
      </c>
      <c r="C1041">
        <f t="shared" si="204"/>
        <v>-0.68508366777270691</v>
      </c>
      <c r="D1041">
        <f t="shared" si="197"/>
        <v>-0.68508366777270691</v>
      </c>
      <c r="E1041" t="s">
        <v>8</v>
      </c>
      <c r="H1041">
        <f t="shared" si="194"/>
        <v>0</v>
      </c>
      <c r="I1041">
        <v>0</v>
      </c>
      <c r="J1041" t="str">
        <f t="shared" si="195"/>
        <v>0</v>
      </c>
      <c r="K1041" t="s">
        <v>1077</v>
      </c>
      <c r="L1041">
        <f t="shared" si="198"/>
        <v>-1.0683042776378799</v>
      </c>
      <c r="M1041">
        <f t="shared" ca="1" si="199"/>
        <v>-0.71460010526849649</v>
      </c>
      <c r="N1041">
        <f t="shared" ca="1" si="196"/>
        <v>-1.7829043829063764</v>
      </c>
      <c r="O1041" t="s">
        <v>3110</v>
      </c>
      <c r="P1041">
        <f t="shared" si="200"/>
        <v>14.4299513253947</v>
      </c>
      <c r="Q1041">
        <f t="shared" si="201"/>
        <v>9.5863728297160709</v>
      </c>
      <c r="U1041">
        <f t="shared" si="193"/>
        <v>17.324030688138912</v>
      </c>
      <c r="V1041">
        <f t="shared" si="202"/>
        <v>-35.433020245265652</v>
      </c>
    </row>
    <row r="1042" spans="2:22" x14ac:dyDescent="0.25">
      <c r="B1042">
        <f t="shared" si="203"/>
        <v>1039</v>
      </c>
      <c r="C1042">
        <f t="shared" si="204"/>
        <v>-0.6414810128085866</v>
      </c>
      <c r="D1042">
        <f t="shared" si="197"/>
        <v>-0.6414810128085866</v>
      </c>
      <c r="E1042" t="s">
        <v>8</v>
      </c>
      <c r="H1042">
        <f t="shared" si="194"/>
        <v>0</v>
      </c>
      <c r="I1042">
        <v>0</v>
      </c>
      <c r="J1042" t="str">
        <f t="shared" si="195"/>
        <v>0</v>
      </c>
      <c r="K1042" t="s">
        <v>1078</v>
      </c>
      <c r="L1042">
        <f t="shared" si="198"/>
        <v>-1.0434710114657</v>
      </c>
      <c r="M1042">
        <f t="shared" ca="1" si="199"/>
        <v>-5.742608517677672E-2</v>
      </c>
      <c r="N1042">
        <f t="shared" ca="1" si="196"/>
        <v>-1.1008970966424767</v>
      </c>
      <c r="O1042" t="s">
        <v>3111</v>
      </c>
      <c r="P1042">
        <f t="shared" si="200"/>
        <v>-0.70897698882466997</v>
      </c>
      <c r="Q1042">
        <f t="shared" si="201"/>
        <v>-17.960284601483799</v>
      </c>
      <c r="U1042">
        <f t="shared" si="193"/>
        <v>17.974272484219746</v>
      </c>
      <c r="V1042">
        <f t="shared" si="202"/>
        <v>-35.112972709397972</v>
      </c>
    </row>
    <row r="1043" spans="2:22" x14ac:dyDescent="0.25">
      <c r="B1043">
        <f t="shared" si="203"/>
        <v>1040</v>
      </c>
      <c r="C1043">
        <f t="shared" si="204"/>
        <v>-0.59569930449243924</v>
      </c>
      <c r="D1043">
        <f t="shared" si="197"/>
        <v>-0.59569930449243924</v>
      </c>
      <c r="E1043" t="s">
        <v>8</v>
      </c>
      <c r="H1043">
        <f t="shared" si="194"/>
        <v>0</v>
      </c>
      <c r="I1043">
        <v>0</v>
      </c>
      <c r="J1043" t="str">
        <f t="shared" si="195"/>
        <v>0</v>
      </c>
      <c r="K1043" t="s">
        <v>1079</v>
      </c>
      <c r="L1043">
        <f t="shared" si="198"/>
        <v>-1.01480812627138</v>
      </c>
      <c r="M1043">
        <f t="shared" ca="1" si="199"/>
        <v>-0.2929692507460766</v>
      </c>
      <c r="N1043">
        <f t="shared" ca="1" si="196"/>
        <v>-1.3077773770174566</v>
      </c>
      <c r="O1043" t="s">
        <v>3112</v>
      </c>
      <c r="P1043">
        <f t="shared" si="200"/>
        <v>-13.9824387295919</v>
      </c>
      <c r="Q1043">
        <f t="shared" si="201"/>
        <v>-22.987140768322199</v>
      </c>
      <c r="U1043">
        <f t="shared" si="193"/>
        <v>26.905710054363034</v>
      </c>
      <c r="V1043">
        <f t="shared" si="202"/>
        <v>-31.609109977401975</v>
      </c>
    </row>
    <row r="1044" spans="2:22" x14ac:dyDescent="0.25">
      <c r="B1044">
        <f t="shared" si="203"/>
        <v>1041</v>
      </c>
      <c r="C1044">
        <f t="shared" si="204"/>
        <v>-0.54789405917310263</v>
      </c>
      <c r="D1044">
        <f t="shared" si="197"/>
        <v>-0.54789405917310263</v>
      </c>
      <c r="E1044" t="s">
        <v>8</v>
      </c>
      <c r="H1044">
        <f t="shared" si="194"/>
        <v>0</v>
      </c>
      <c r="I1044">
        <v>0</v>
      </c>
      <c r="J1044" t="str">
        <f t="shared" si="195"/>
        <v>0</v>
      </c>
      <c r="K1044" t="s">
        <v>1080</v>
      </c>
      <c r="L1044">
        <f t="shared" si="198"/>
        <v>-0.982402711844507</v>
      </c>
      <c r="M1044">
        <f t="shared" ca="1" si="199"/>
        <v>0.62977188237789306</v>
      </c>
      <c r="N1044">
        <f t="shared" ca="1" si="196"/>
        <v>-0.35263082946661395</v>
      </c>
      <c r="O1044" t="s">
        <v>3113</v>
      </c>
      <c r="P1044">
        <f t="shared" si="200"/>
        <v>4.2671216135976904</v>
      </c>
      <c r="Q1044">
        <f t="shared" si="201"/>
        <v>-23.866364918769399</v>
      </c>
      <c r="U1044">
        <f t="shared" si="193"/>
        <v>24.244828341341158</v>
      </c>
      <c r="V1044">
        <f t="shared" si="202"/>
        <v>-32.513616861535823</v>
      </c>
    </row>
    <row r="1045" spans="2:22" x14ac:dyDescent="0.25">
      <c r="B1045">
        <f t="shared" si="203"/>
        <v>1042</v>
      </c>
      <c r="C1045">
        <f t="shared" si="204"/>
        <v>-0.49822766697278681</v>
      </c>
      <c r="D1045">
        <f t="shared" si="197"/>
        <v>-0.49822766697278681</v>
      </c>
      <c r="E1045" t="s">
        <v>8</v>
      </c>
      <c r="H1045">
        <f t="shared" si="194"/>
        <v>0</v>
      </c>
      <c r="I1045">
        <v>0</v>
      </c>
      <c r="J1045" t="str">
        <f t="shared" si="195"/>
        <v>0</v>
      </c>
      <c r="K1045" t="s">
        <v>1081</v>
      </c>
      <c r="L1045">
        <f t="shared" si="198"/>
        <v>-0.94635610311034002</v>
      </c>
      <c r="M1045">
        <f t="shared" ca="1" si="199"/>
        <v>0.66360527655501822</v>
      </c>
      <c r="N1045">
        <f t="shared" ca="1" si="196"/>
        <v>-0.2827508265553218</v>
      </c>
      <c r="O1045" t="s">
        <v>3114</v>
      </c>
      <c r="P1045">
        <f t="shared" si="200"/>
        <v>1.1838838747715501</v>
      </c>
      <c r="Q1045">
        <f t="shared" si="201"/>
        <v>5.5747244141769698</v>
      </c>
      <c r="U1045">
        <f t="shared" si="193"/>
        <v>5.6990467029990945</v>
      </c>
      <c r="V1045">
        <f t="shared" si="202"/>
        <v>-45.089954813211932</v>
      </c>
    </row>
    <row r="1046" spans="2:22" x14ac:dyDescent="0.25">
      <c r="B1046">
        <f t="shared" si="203"/>
        <v>1043</v>
      </c>
      <c r="C1046">
        <f t="shared" si="204"/>
        <v>-0.44686884016238176</v>
      </c>
      <c r="D1046">
        <f t="shared" si="197"/>
        <v>-0.44686884016238176</v>
      </c>
      <c r="E1046" t="s">
        <v>8</v>
      </c>
      <c r="H1046">
        <f t="shared" si="194"/>
        <v>0</v>
      </c>
      <c r="I1046">
        <v>0</v>
      </c>
      <c r="J1046" t="str">
        <f t="shared" si="195"/>
        <v>0</v>
      </c>
      <c r="K1046" t="s">
        <v>1082</v>
      </c>
      <c r="L1046">
        <f t="shared" si="198"/>
        <v>-0.90678358468340803</v>
      </c>
      <c r="M1046">
        <f t="shared" ca="1" si="199"/>
        <v>0.94758446467208879</v>
      </c>
      <c r="N1046">
        <f t="shared" ca="1" si="196"/>
        <v>4.080087998868076E-2</v>
      </c>
      <c r="O1046" t="s">
        <v>3115</v>
      </c>
      <c r="P1046">
        <f t="shared" si="200"/>
        <v>26.218912942201001</v>
      </c>
      <c r="Q1046">
        <f t="shared" si="201"/>
        <v>-2.76278577532839</v>
      </c>
      <c r="U1046">
        <f t="shared" si="193"/>
        <v>26.364073682021754</v>
      </c>
      <c r="V1046">
        <f t="shared" si="202"/>
        <v>-31.785748798171248</v>
      </c>
    </row>
    <row r="1047" spans="2:22" x14ac:dyDescent="0.25">
      <c r="B1047">
        <f t="shared" si="203"/>
        <v>1044</v>
      </c>
      <c r="C1047">
        <f t="shared" si="204"/>
        <v>-0.39399204006105187</v>
      </c>
      <c r="D1047">
        <f t="shared" si="197"/>
        <v>-0.39399204006105187</v>
      </c>
      <c r="E1047" t="s">
        <v>8</v>
      </c>
      <c r="H1047">
        <f t="shared" si="194"/>
        <v>0</v>
      </c>
      <c r="I1047">
        <v>0</v>
      </c>
      <c r="J1047" t="str">
        <f t="shared" si="195"/>
        <v>0</v>
      </c>
      <c r="K1047" t="s">
        <v>1083</v>
      </c>
      <c r="L1047">
        <f t="shared" si="198"/>
        <v>-0.86381404036331499</v>
      </c>
      <c r="M1047">
        <f t="shared" ca="1" si="199"/>
        <v>0.76923080736598948</v>
      </c>
      <c r="N1047">
        <f t="shared" ca="1" si="196"/>
        <v>-9.4583232997325517E-2</v>
      </c>
      <c r="O1047" t="s">
        <v>3116</v>
      </c>
      <c r="P1047">
        <f t="shared" si="200"/>
        <v>2.7033497099216199</v>
      </c>
      <c r="Q1047">
        <f t="shared" si="201"/>
        <v>42.705545444294302</v>
      </c>
      <c r="U1047">
        <f t="shared" ref="U1047:U1110" si="205">IMABS(O1047)</f>
        <v>42.79102372401038</v>
      </c>
      <c r="V1047">
        <f t="shared" si="202"/>
        <v>-27.578945601121593</v>
      </c>
    </row>
    <row r="1048" spans="2:22" x14ac:dyDescent="0.25">
      <c r="B1048">
        <f t="shared" si="203"/>
        <v>1045</v>
      </c>
      <c r="C1048">
        <f t="shared" si="204"/>
        <v>-0.33977688440683329</v>
      </c>
      <c r="D1048">
        <f t="shared" si="197"/>
        <v>-0.33977688440683329</v>
      </c>
      <c r="E1048" t="s">
        <v>8</v>
      </c>
      <c r="H1048">
        <f t="shared" si="194"/>
        <v>0</v>
      </c>
      <c r="I1048">
        <v>0</v>
      </c>
      <c r="J1048" t="str">
        <f t="shared" si="195"/>
        <v>0</v>
      </c>
      <c r="K1048" t="s">
        <v>1084</v>
      </c>
      <c r="L1048">
        <f t="shared" si="198"/>
        <v>-0.81758954855589305</v>
      </c>
      <c r="M1048">
        <f t="shared" ca="1" si="199"/>
        <v>3.6317929689975159E-2</v>
      </c>
      <c r="N1048">
        <f t="shared" ca="1" si="196"/>
        <v>-0.78127161886591789</v>
      </c>
      <c r="O1048" t="s">
        <v>3117</v>
      </c>
      <c r="P1048">
        <f t="shared" si="200"/>
        <v>13.0251650536749</v>
      </c>
      <c r="Q1048">
        <f t="shared" si="201"/>
        <v>16.378305043461701</v>
      </c>
      <c r="U1048">
        <f t="shared" si="205"/>
        <v>20.926151121793922</v>
      </c>
      <c r="V1048">
        <f t="shared" si="202"/>
        <v>-33.792211986259517</v>
      </c>
    </row>
    <row r="1049" spans="2:22" x14ac:dyDescent="0.25">
      <c r="B1049">
        <f t="shared" si="203"/>
        <v>1046</v>
      </c>
      <c r="C1049">
        <f t="shared" si="204"/>
        <v>-0.28440753721127426</v>
      </c>
      <c r="D1049">
        <f t="shared" si="197"/>
        <v>-0.28440753721127426</v>
      </c>
      <c r="E1049" t="s">
        <v>8</v>
      </c>
      <c r="H1049">
        <f t="shared" si="194"/>
        <v>0</v>
      </c>
      <c r="I1049">
        <v>0</v>
      </c>
      <c r="J1049" t="str">
        <f t="shared" si="195"/>
        <v>0</v>
      </c>
      <c r="K1049" t="s">
        <v>1085</v>
      </c>
      <c r="L1049">
        <f t="shared" si="198"/>
        <v>-0.76826492482335895</v>
      </c>
      <c r="M1049">
        <f t="shared" ca="1" si="199"/>
        <v>0.62528827987515734</v>
      </c>
      <c r="N1049">
        <f t="shared" ca="1" si="196"/>
        <v>-0.14297664494820161</v>
      </c>
      <c r="O1049" t="s">
        <v>3118</v>
      </c>
      <c r="P1049">
        <f t="shared" si="200"/>
        <v>2.9226343896264799</v>
      </c>
      <c r="Q1049">
        <f t="shared" si="201"/>
        <v>-30.237687345762701</v>
      </c>
      <c r="U1049">
        <f t="shared" si="205"/>
        <v>30.378603124494145</v>
      </c>
      <c r="V1049">
        <f t="shared" si="202"/>
        <v>-30.554643129536441</v>
      </c>
    </row>
    <row r="1050" spans="2:22" x14ac:dyDescent="0.25">
      <c r="B1050">
        <f t="shared" si="203"/>
        <v>1047</v>
      </c>
      <c r="C1050">
        <f t="shared" si="204"/>
        <v>-0.22807208317089087</v>
      </c>
      <c r="D1050">
        <f t="shared" si="197"/>
        <v>-0.22807208317089087</v>
      </c>
      <c r="E1050" t="s">
        <v>8</v>
      </c>
      <c r="H1050">
        <f t="shared" si="194"/>
        <v>0</v>
      </c>
      <c r="I1050">
        <v>0</v>
      </c>
      <c r="J1050" t="str">
        <f t="shared" si="195"/>
        <v>0</v>
      </c>
      <c r="K1050" t="s">
        <v>1086</v>
      </c>
      <c r="L1050">
        <f t="shared" si="198"/>
        <v>-0.71600721298475201</v>
      </c>
      <c r="M1050">
        <f t="shared" ca="1" si="199"/>
        <v>0.94394435336668914</v>
      </c>
      <c r="N1050">
        <f t="shared" ca="1" si="196"/>
        <v>0.22793714038193713</v>
      </c>
      <c r="O1050" t="s">
        <v>3119</v>
      </c>
      <c r="P1050">
        <f t="shared" si="200"/>
        <v>11.622235958504501</v>
      </c>
      <c r="Q1050">
        <f t="shared" si="201"/>
        <v>12.716510105324399</v>
      </c>
      <c r="U1050">
        <f t="shared" si="205"/>
        <v>17.227477991103996</v>
      </c>
      <c r="V1050">
        <f t="shared" si="202"/>
        <v>-35.481565057678395</v>
      </c>
    </row>
    <row r="1051" spans="2:22" x14ac:dyDescent="0.25">
      <c r="B1051">
        <f t="shared" si="203"/>
        <v>1048</v>
      </c>
      <c r="C1051">
        <f t="shared" si="204"/>
        <v>-0.17096188876030913</v>
      </c>
      <c r="D1051">
        <f t="shared" si="197"/>
        <v>-0.17096188876030913</v>
      </c>
      <c r="E1051" t="s">
        <v>8</v>
      </c>
      <c r="H1051">
        <f t="shared" ref="H1051:H1114" si="206">IMREAL(E1051)</f>
        <v>0</v>
      </c>
      <c r="I1051">
        <v>0</v>
      </c>
      <c r="J1051" t="str">
        <f t="shared" si="195"/>
        <v>0</v>
      </c>
      <c r="K1051" t="s">
        <v>1087</v>
      </c>
      <c r="L1051">
        <f t="shared" si="198"/>
        <v>-0.66099512640115299</v>
      </c>
      <c r="M1051">
        <f t="shared" ca="1" si="199"/>
        <v>0.83879378620620249</v>
      </c>
      <c r="N1051">
        <f t="shared" ca="1" si="196"/>
        <v>0.1777986598050495</v>
      </c>
      <c r="O1051" t="s">
        <v>3120</v>
      </c>
      <c r="P1051">
        <f t="shared" si="200"/>
        <v>-9.7874128065913109</v>
      </c>
      <c r="Q1051">
        <f t="shared" si="201"/>
        <v>-24.200388353234999</v>
      </c>
      <c r="U1051">
        <f t="shared" si="205"/>
        <v>26.104640313438907</v>
      </c>
      <c r="V1051">
        <f t="shared" si="202"/>
        <v>-31.871644860823341</v>
      </c>
    </row>
    <row r="1052" spans="2:22" x14ac:dyDescent="0.25">
      <c r="B1052">
        <f t="shared" si="203"/>
        <v>1049</v>
      </c>
      <c r="C1052">
        <f t="shared" si="204"/>
        <v>-0.113270952177568</v>
      </c>
      <c r="D1052">
        <f t="shared" si="197"/>
        <v>-0.113270952177568</v>
      </c>
      <c r="E1052" t="s">
        <v>8</v>
      </c>
      <c r="H1052">
        <f t="shared" si="206"/>
        <v>0</v>
      </c>
      <c r="I1052">
        <v>0</v>
      </c>
      <c r="J1052" t="str">
        <f t="shared" si="195"/>
        <v>0</v>
      </c>
      <c r="K1052" t="s">
        <v>1088</v>
      </c>
      <c r="L1052">
        <f t="shared" si="198"/>
        <v>-0.60341844128849098</v>
      </c>
      <c r="M1052">
        <f t="shared" ca="1" si="199"/>
        <v>-0.44458347007863308</v>
      </c>
      <c r="N1052">
        <f t="shared" ca="1" si="196"/>
        <v>-1.0480019113671242</v>
      </c>
      <c r="O1052" t="s">
        <v>3121</v>
      </c>
      <c r="P1052">
        <f t="shared" si="200"/>
        <v>-4.7835763974033298</v>
      </c>
      <c r="Q1052">
        <f t="shared" si="201"/>
        <v>-18.142912614940201</v>
      </c>
      <c r="U1052">
        <f t="shared" si="205"/>
        <v>18.76293903691931</v>
      </c>
      <c r="V1052">
        <f t="shared" si="202"/>
        <v>-34.739981782913617</v>
      </c>
    </row>
    <row r="1053" spans="2:22" x14ac:dyDescent="0.25">
      <c r="B1053">
        <f t="shared" si="203"/>
        <v>1050</v>
      </c>
      <c r="C1053">
        <f t="shared" si="204"/>
        <v>-5.5195244349696346E-2</v>
      </c>
      <c r="D1053">
        <f t="shared" si="197"/>
        <v>-5.5195244349696346E-2</v>
      </c>
      <c r="E1053" t="s">
        <v>8</v>
      </c>
      <c r="H1053">
        <f t="shared" si="206"/>
        <v>0</v>
      </c>
      <c r="I1053">
        <v>0</v>
      </c>
      <c r="J1053" t="str">
        <f t="shared" si="195"/>
        <v>0</v>
      </c>
      <c r="K1053" t="s">
        <v>1089</v>
      </c>
      <c r="L1053">
        <f t="shared" si="198"/>
        <v>-0.54347734410292403</v>
      </c>
      <c r="M1053">
        <f t="shared" ca="1" si="199"/>
        <v>0.4335621399199443</v>
      </c>
      <c r="N1053">
        <f t="shared" ca="1" si="196"/>
        <v>-0.10991520418297973</v>
      </c>
      <c r="O1053" t="s">
        <v>3122</v>
      </c>
      <c r="P1053">
        <f t="shared" si="200"/>
        <v>-1.4625250672672601</v>
      </c>
      <c r="Q1053">
        <f t="shared" si="201"/>
        <v>-25.395871241848099</v>
      </c>
      <c r="U1053">
        <f t="shared" si="205"/>
        <v>25.43794912537</v>
      </c>
      <c r="V1053">
        <f t="shared" si="202"/>
        <v>-32.096357244399648</v>
      </c>
    </row>
    <row r="1054" spans="2:22" x14ac:dyDescent="0.25">
      <c r="B1054">
        <f t="shared" si="203"/>
        <v>1051</v>
      </c>
      <c r="C1054">
        <f t="shared" si="204"/>
        <v>3.0679567629568042E-3</v>
      </c>
      <c r="D1054">
        <f t="shared" si="197"/>
        <v>3.0679567629568042E-3</v>
      </c>
      <c r="E1054" t="s">
        <v>8</v>
      </c>
      <c r="H1054">
        <f t="shared" si="206"/>
        <v>0</v>
      </c>
      <c r="I1054">
        <v>0</v>
      </c>
      <c r="J1054" t="str">
        <f t="shared" si="195"/>
        <v>0</v>
      </c>
      <c r="K1054" t="s">
        <v>1090</v>
      </c>
      <c r="L1054">
        <f t="shared" si="198"/>
        <v>-0.48138173523926098</v>
      </c>
      <c r="M1054">
        <f t="shared" ca="1" si="199"/>
        <v>0.22031863884962966</v>
      </c>
      <c r="N1054">
        <f t="shared" ca="1" si="196"/>
        <v>-0.26106309638963132</v>
      </c>
      <c r="O1054" t="s">
        <v>3123</v>
      </c>
      <c r="P1054">
        <f t="shared" si="200"/>
        <v>-28.0563075872628</v>
      </c>
      <c r="Q1054">
        <f t="shared" si="201"/>
        <v>-36.180860503376998</v>
      </c>
      <c r="U1054">
        <f t="shared" si="205"/>
        <v>45.784397584722306</v>
      </c>
      <c r="V1054">
        <f t="shared" si="202"/>
        <v>-26.991649047521868</v>
      </c>
    </row>
    <row r="1055" spans="2:22" x14ac:dyDescent="0.25">
      <c r="B1055">
        <f t="shared" si="203"/>
        <v>1052</v>
      </c>
      <c r="C1055">
        <f t="shared" si="204"/>
        <v>6.132073630220377E-2</v>
      </c>
      <c r="D1055">
        <f t="shared" si="197"/>
        <v>6.132073630220377E-2</v>
      </c>
      <c r="E1055" t="s">
        <v>8</v>
      </c>
      <c r="H1055">
        <f t="shared" si="206"/>
        <v>0</v>
      </c>
      <c r="I1055">
        <v>0</v>
      </c>
      <c r="J1055" t="str">
        <f t="shared" si="195"/>
        <v>0</v>
      </c>
      <c r="K1055" t="s">
        <v>1091</v>
      </c>
      <c r="L1055">
        <f t="shared" si="198"/>
        <v>-0.417350491470586</v>
      </c>
      <c r="M1055">
        <f t="shared" ca="1" si="199"/>
        <v>2.4954234918644236E-2</v>
      </c>
      <c r="N1055">
        <f t="shared" ca="1" si="196"/>
        <v>-0.39239625655194177</v>
      </c>
      <c r="O1055" t="s">
        <v>3124</v>
      </c>
      <c r="P1055">
        <f t="shared" si="200"/>
        <v>-30.963982381158502</v>
      </c>
      <c r="Q1055">
        <f t="shared" si="201"/>
        <v>2.0994615884607901</v>
      </c>
      <c r="U1055">
        <f t="shared" si="205"/>
        <v>31.035076024751678</v>
      </c>
      <c r="V1055">
        <f t="shared" si="202"/>
        <v>-30.368942861042516</v>
      </c>
    </row>
    <row r="1056" spans="2:22" x14ac:dyDescent="0.25">
      <c r="B1056">
        <f t="shared" si="203"/>
        <v>1053</v>
      </c>
      <c r="C1056">
        <f t="shared" si="204"/>
        <v>0.11936521481098385</v>
      </c>
      <c r="D1056">
        <f t="shared" si="197"/>
        <v>0.11936521481098385</v>
      </c>
      <c r="E1056" t="s">
        <v>8</v>
      </c>
      <c r="H1056">
        <f t="shared" si="206"/>
        <v>0</v>
      </c>
      <c r="I1056">
        <v>0</v>
      </c>
      <c r="J1056" t="str">
        <f t="shared" si="195"/>
        <v>0</v>
      </c>
      <c r="K1056" t="s">
        <v>1092</v>
      </c>
      <c r="L1056">
        <f t="shared" si="198"/>
        <v>-0.35161068973647502</v>
      </c>
      <c r="M1056">
        <f t="shared" ca="1" si="199"/>
        <v>0.91154506211590958</v>
      </c>
      <c r="N1056">
        <f t="shared" ca="1" si="196"/>
        <v>0.55993437237943455</v>
      </c>
      <c r="O1056" t="s">
        <v>3125</v>
      </c>
      <c r="P1056">
        <f t="shared" si="200"/>
        <v>1.78103868231076</v>
      </c>
      <c r="Q1056">
        <f t="shared" si="201"/>
        <v>15.944118379264999</v>
      </c>
      <c r="U1056">
        <f t="shared" si="205"/>
        <v>16.043285501414701</v>
      </c>
      <c r="V1056">
        <f t="shared" si="202"/>
        <v>-36.100132889968044</v>
      </c>
    </row>
    <row r="1057" spans="2:22" x14ac:dyDescent="0.25">
      <c r="B1057">
        <f t="shared" si="203"/>
        <v>1054</v>
      </c>
      <c r="C1057">
        <f t="shared" si="204"/>
        <v>0.17700422041214559</v>
      </c>
      <c r="D1057">
        <f t="shared" si="197"/>
        <v>0.17700422041214559</v>
      </c>
      <c r="E1057" t="s">
        <v>8</v>
      </c>
      <c r="H1057">
        <f t="shared" si="206"/>
        <v>0</v>
      </c>
      <c r="I1057">
        <v>0</v>
      </c>
      <c r="J1057" t="str">
        <f t="shared" si="195"/>
        <v>0</v>
      </c>
      <c r="K1057" t="s">
        <v>1093</v>
      </c>
      <c r="L1057">
        <f t="shared" si="198"/>
        <v>-0.28439679505711102</v>
      </c>
      <c r="M1057">
        <f t="shared" ca="1" si="199"/>
        <v>-0.35215572116035077</v>
      </c>
      <c r="N1057">
        <f t="shared" ca="1" si="196"/>
        <v>-0.63655251621746178</v>
      </c>
      <c r="O1057" t="s">
        <v>3126</v>
      </c>
      <c r="P1057">
        <f t="shared" si="200"/>
        <v>-24.692775075262499</v>
      </c>
      <c r="Q1057">
        <f t="shared" si="201"/>
        <v>3.3339266208463099</v>
      </c>
      <c r="U1057">
        <f t="shared" si="205"/>
        <v>24.916825793641788</v>
      </c>
      <c r="V1057">
        <f t="shared" si="202"/>
        <v>-32.276144816159238</v>
      </c>
    </row>
    <row r="1058" spans="2:22" x14ac:dyDescent="0.25">
      <c r="B1058">
        <f t="shared" si="203"/>
        <v>1055</v>
      </c>
      <c r="C1058">
        <f t="shared" si="204"/>
        <v>0.2340419585835376</v>
      </c>
      <c r="D1058">
        <f t="shared" si="197"/>
        <v>0.2340419585835376</v>
      </c>
      <c r="E1058" t="s">
        <v>8</v>
      </c>
      <c r="H1058">
        <f t="shared" si="206"/>
        <v>0</v>
      </c>
      <c r="I1058">
        <v>0</v>
      </c>
      <c r="J1058" t="str">
        <f t="shared" si="195"/>
        <v>0</v>
      </c>
      <c r="K1058" t="s">
        <v>1094</v>
      </c>
      <c r="L1058">
        <f t="shared" si="198"/>
        <v>-0.215949815510491</v>
      </c>
      <c r="M1058">
        <f t="shared" ca="1" si="199"/>
        <v>0.84017882481679673</v>
      </c>
      <c r="N1058">
        <f t="shared" ca="1" si="196"/>
        <v>0.62422900930630576</v>
      </c>
      <c r="O1058" t="s">
        <v>3127</v>
      </c>
      <c r="P1058">
        <f t="shared" si="200"/>
        <v>16.057988468622</v>
      </c>
      <c r="Q1058">
        <f t="shared" si="201"/>
        <v>-32.035244355044398</v>
      </c>
      <c r="U1058">
        <f t="shared" si="205"/>
        <v>35.834562569477541</v>
      </c>
      <c r="V1058">
        <f t="shared" si="202"/>
        <v>-29.11995698421212</v>
      </c>
    </row>
    <row r="1059" spans="2:22" x14ac:dyDescent="0.25">
      <c r="B1059">
        <f t="shared" si="203"/>
        <v>1056</v>
      </c>
      <c r="C1059">
        <f t="shared" si="204"/>
        <v>0.290284677254454</v>
      </c>
      <c r="D1059">
        <f t="shared" si="197"/>
        <v>0.290284677254454</v>
      </c>
      <c r="E1059" t="s">
        <v>8</v>
      </c>
      <c r="H1059">
        <f t="shared" si="206"/>
        <v>0</v>
      </c>
      <c r="I1059">
        <v>0</v>
      </c>
      <c r="J1059" t="str">
        <f t="shared" si="195"/>
        <v>0</v>
      </c>
      <c r="K1059" t="s">
        <v>1095</v>
      </c>
      <c r="L1059">
        <f t="shared" si="198"/>
        <v>-0.14651642735899201</v>
      </c>
      <c r="M1059">
        <f t="shared" ca="1" si="199"/>
        <v>-0.16811934854225097</v>
      </c>
      <c r="N1059">
        <f t="shared" ca="1" si="196"/>
        <v>-0.31463577590124298</v>
      </c>
      <c r="O1059" t="s">
        <v>3128</v>
      </c>
      <c r="P1059">
        <f t="shared" si="200"/>
        <v>25.644405055147601</v>
      </c>
      <c r="Q1059">
        <f t="shared" si="201"/>
        <v>-12.5125029295061</v>
      </c>
      <c r="U1059">
        <f t="shared" si="205"/>
        <v>28.534159181468418</v>
      </c>
      <c r="V1059">
        <f t="shared" si="202"/>
        <v>-31.098697539185459</v>
      </c>
    </row>
    <row r="1060" spans="2:22" x14ac:dyDescent="0.25">
      <c r="B1060">
        <f t="shared" si="203"/>
        <v>1057</v>
      </c>
      <c r="C1060">
        <f t="shared" si="204"/>
        <v>0.34554132496398493</v>
      </c>
      <c r="D1060">
        <f t="shared" si="197"/>
        <v>0.34554132496398493</v>
      </c>
      <c r="E1060" t="s">
        <v>8</v>
      </c>
      <c r="H1060">
        <f t="shared" si="206"/>
        <v>0</v>
      </c>
      <c r="I1060">
        <v>0</v>
      </c>
      <c r="J1060" t="str">
        <f t="shared" si="195"/>
        <v>0</v>
      </c>
      <c r="K1060" t="s">
        <v>1096</v>
      </c>
      <c r="L1060">
        <f t="shared" si="198"/>
        <v>-7.6348073549237602E-2</v>
      </c>
      <c r="M1060">
        <f t="shared" ca="1" si="199"/>
        <v>0.73612524299568527</v>
      </c>
      <c r="N1060">
        <f t="shared" ca="1" si="196"/>
        <v>0.65977716944644771</v>
      </c>
      <c r="O1060" t="s">
        <v>3129</v>
      </c>
      <c r="P1060">
        <f t="shared" si="200"/>
        <v>10.780456075047001</v>
      </c>
      <c r="Q1060">
        <f t="shared" si="201"/>
        <v>-3.8247494114874701</v>
      </c>
      <c r="U1060">
        <f t="shared" si="205"/>
        <v>11.438834785356921</v>
      </c>
      <c r="V1060">
        <f t="shared" si="202"/>
        <v>-39.038363385025015</v>
      </c>
    </row>
    <row r="1061" spans="2:22" x14ac:dyDescent="0.25">
      <c r="B1061">
        <f t="shared" si="203"/>
        <v>1058</v>
      </c>
      <c r="C1061">
        <f t="shared" si="204"/>
        <v>0.39962419984564029</v>
      </c>
      <c r="D1061">
        <f t="shared" si="197"/>
        <v>0.39962419984564029</v>
      </c>
      <c r="E1061" t="s">
        <v>8</v>
      </c>
      <c r="H1061">
        <f t="shared" si="206"/>
        <v>0</v>
      </c>
      <c r="I1061">
        <v>0</v>
      </c>
      <c r="J1061" t="str">
        <f t="shared" si="195"/>
        <v>0</v>
      </c>
      <c r="K1061" t="s">
        <v>1097</v>
      </c>
      <c r="L1061">
        <f t="shared" si="198"/>
        <v>-5.7000389346755203E-3</v>
      </c>
      <c r="M1061">
        <f t="shared" ca="1" si="199"/>
        <v>0.12535399370425959</v>
      </c>
      <c r="N1061">
        <f t="shared" ca="1" si="196"/>
        <v>0.11965395476958407</v>
      </c>
      <c r="O1061" t="s">
        <v>3130</v>
      </c>
      <c r="P1061">
        <f t="shared" si="200"/>
        <v>5.09566186897937</v>
      </c>
      <c r="Q1061">
        <f t="shared" si="201"/>
        <v>4.0087943361513902</v>
      </c>
      <c r="U1061">
        <f t="shared" si="205"/>
        <v>6.4835331349912755</v>
      </c>
      <c r="V1061">
        <f t="shared" si="202"/>
        <v>-43.969764438621866</v>
      </c>
    </row>
    <row r="1062" spans="2:22" x14ac:dyDescent="0.25">
      <c r="B1062">
        <f t="shared" si="203"/>
        <v>1059</v>
      </c>
      <c r="C1062">
        <f t="shared" si="204"/>
        <v>0.45234958723376839</v>
      </c>
      <c r="D1062">
        <f t="shared" si="197"/>
        <v>0.45234958723376839</v>
      </c>
      <c r="E1062" t="s">
        <v>8</v>
      </c>
      <c r="H1062">
        <f t="shared" si="206"/>
        <v>0</v>
      </c>
      <c r="I1062">
        <v>0</v>
      </c>
      <c r="J1062" t="str">
        <f t="shared" si="195"/>
        <v>0</v>
      </c>
      <c r="K1062" t="s">
        <v>1098</v>
      </c>
      <c r="L1062">
        <f t="shared" si="198"/>
        <v>6.5169494316712304E-2</v>
      </c>
      <c r="M1062">
        <f t="shared" ca="1" si="199"/>
        <v>-0.88220588325298133</v>
      </c>
      <c r="N1062">
        <f t="shared" ca="1" si="196"/>
        <v>-0.81703638893626906</v>
      </c>
      <c r="O1062" t="s">
        <v>3131</v>
      </c>
      <c r="P1062">
        <f t="shared" si="200"/>
        <v>-6.6273123194212102</v>
      </c>
      <c r="Q1062">
        <f t="shared" si="201"/>
        <v>1.1270855609880599</v>
      </c>
      <c r="U1062">
        <f t="shared" si="205"/>
        <v>6.7224690732602053</v>
      </c>
      <c r="V1062">
        <f t="shared" si="202"/>
        <v>-43.655422874259727</v>
      </c>
    </row>
    <row r="1063" spans="2:22" x14ac:dyDescent="0.25">
      <c r="B1063">
        <f t="shared" si="203"/>
        <v>1060</v>
      </c>
      <c r="C1063">
        <f t="shared" si="204"/>
        <v>0.5035383837257128</v>
      </c>
      <c r="D1063">
        <f t="shared" si="197"/>
        <v>0.5035383837257128</v>
      </c>
      <c r="E1063" t="s">
        <v>8</v>
      </c>
      <c r="H1063">
        <f t="shared" si="206"/>
        <v>0</v>
      </c>
      <c r="I1063">
        <v>0</v>
      </c>
      <c r="J1063" t="str">
        <f t="shared" si="195"/>
        <v>0</v>
      </c>
      <c r="K1063" t="s">
        <v>1099</v>
      </c>
      <c r="L1063">
        <f t="shared" si="198"/>
        <v>0.136000407567647</v>
      </c>
      <c r="M1063">
        <f t="shared" ca="1" si="199"/>
        <v>-0.29438378954041688</v>
      </c>
      <c r="N1063">
        <f t="shared" ca="1" si="196"/>
        <v>-0.15838338197276988</v>
      </c>
      <c r="O1063" t="s">
        <v>3132</v>
      </c>
      <c r="P1063">
        <f t="shared" si="200"/>
        <v>-22.835323821747401</v>
      </c>
      <c r="Q1063">
        <f t="shared" si="201"/>
        <v>0.799366101560121</v>
      </c>
      <c r="U1063">
        <f t="shared" si="205"/>
        <v>22.849310716264238</v>
      </c>
      <c r="V1063">
        <f t="shared" si="202"/>
        <v>-33.028537063618082</v>
      </c>
    </row>
    <row r="1064" spans="2:22" x14ac:dyDescent="0.25">
      <c r="B1064">
        <f t="shared" si="203"/>
        <v>1061</v>
      </c>
      <c r="C1064">
        <f t="shared" si="204"/>
        <v>0.55301670558002058</v>
      </c>
      <c r="D1064">
        <f t="shared" si="197"/>
        <v>0.55301670558002058</v>
      </c>
      <c r="E1064" t="s">
        <v>8</v>
      </c>
      <c r="H1064">
        <f t="shared" si="206"/>
        <v>0</v>
      </c>
      <c r="I1064">
        <v>0</v>
      </c>
      <c r="J1064" t="str">
        <f t="shared" si="195"/>
        <v>0</v>
      </c>
      <c r="K1064" t="s">
        <v>1100</v>
      </c>
      <c r="L1064">
        <f t="shared" si="198"/>
        <v>0.206531619161757</v>
      </c>
      <c r="M1064">
        <f t="shared" ca="1" si="199"/>
        <v>-0.96783877527790363</v>
      </c>
      <c r="N1064">
        <f t="shared" ca="1" si="196"/>
        <v>-0.76130715611614663</v>
      </c>
      <c r="O1064" t="s">
        <v>3133</v>
      </c>
      <c r="P1064">
        <f t="shared" si="200"/>
        <v>-18.119048021860699</v>
      </c>
      <c r="Q1064">
        <f t="shared" si="201"/>
        <v>-4.6230896191070698</v>
      </c>
      <c r="U1064">
        <f t="shared" si="205"/>
        <v>18.699541674725335</v>
      </c>
      <c r="V1064">
        <f t="shared" si="202"/>
        <v>-34.769379890383924</v>
      </c>
    </row>
    <row r="1065" spans="2:22" x14ac:dyDescent="0.25">
      <c r="B1065">
        <f t="shared" si="203"/>
        <v>1062</v>
      </c>
      <c r="C1065">
        <f t="shared" si="204"/>
        <v>0.60061647938386575</v>
      </c>
      <c r="D1065">
        <f t="shared" si="197"/>
        <v>0.60061647938386575</v>
      </c>
      <c r="E1065" t="s">
        <v>8</v>
      </c>
      <c r="H1065">
        <f t="shared" si="206"/>
        <v>0</v>
      </c>
      <c r="I1065">
        <v>0</v>
      </c>
      <c r="J1065" t="str">
        <f t="shared" si="195"/>
        <v>0</v>
      </c>
      <c r="K1065" t="s">
        <v>1101</v>
      </c>
      <c r="L1065">
        <f t="shared" si="198"/>
        <v>0.27650206675907402</v>
      </c>
      <c r="M1065">
        <f t="shared" ca="1" si="199"/>
        <v>-0.90656777064394789</v>
      </c>
      <c r="N1065">
        <f t="shared" ca="1" si="196"/>
        <v>-0.63006570388487382</v>
      </c>
      <c r="O1065" t="s">
        <v>3134</v>
      </c>
      <c r="P1065">
        <f t="shared" si="200"/>
        <v>-27.899794685878199</v>
      </c>
      <c r="Q1065">
        <f t="shared" si="201"/>
        <v>-6.9838331388010602</v>
      </c>
      <c r="U1065">
        <f t="shared" si="205"/>
        <v>28.760606197101851</v>
      </c>
      <c r="V1065">
        <f t="shared" si="202"/>
        <v>-31.030038421192856</v>
      </c>
    </row>
    <row r="1066" spans="2:22" x14ac:dyDescent="0.25">
      <c r="B1066">
        <f t="shared" si="203"/>
        <v>1063</v>
      </c>
      <c r="C1066">
        <f t="shared" si="204"/>
        <v>0.64617601298331129</v>
      </c>
      <c r="D1066">
        <f t="shared" si="197"/>
        <v>0.64617601298331129</v>
      </c>
      <c r="E1066" t="s">
        <v>8</v>
      </c>
      <c r="H1066">
        <f t="shared" si="206"/>
        <v>0</v>
      </c>
      <c r="I1066">
        <v>0</v>
      </c>
      <c r="J1066" t="str">
        <f t="shared" si="195"/>
        <v>0</v>
      </c>
      <c r="K1066" t="s">
        <v>1102</v>
      </c>
      <c r="L1066">
        <f t="shared" si="198"/>
        <v>0.34565169477977298</v>
      </c>
      <c r="M1066">
        <f t="shared" ca="1" si="199"/>
        <v>0.82187965205600588</v>
      </c>
      <c r="N1066">
        <f t="shared" ca="1" si="196"/>
        <v>1.1675313468357789</v>
      </c>
      <c r="O1066" t="s">
        <v>3135</v>
      </c>
      <c r="P1066">
        <f t="shared" si="200"/>
        <v>1.8425902172999</v>
      </c>
      <c r="Q1066">
        <f t="shared" si="201"/>
        <v>24.674925219309099</v>
      </c>
      <c r="U1066">
        <f t="shared" si="205"/>
        <v>24.743626922651934</v>
      </c>
      <c r="V1066">
        <f t="shared" si="202"/>
        <v>-32.336731955272604</v>
      </c>
    </row>
    <row r="1067" spans="2:22" x14ac:dyDescent="0.25">
      <c r="B1067">
        <f t="shared" si="203"/>
        <v>1064</v>
      </c>
      <c r="C1067">
        <f t="shared" si="204"/>
        <v>0.68954054473706006</v>
      </c>
      <c r="D1067">
        <f t="shared" si="197"/>
        <v>0.68954054473706006</v>
      </c>
      <c r="E1067" t="s">
        <v>8</v>
      </c>
      <c r="H1067">
        <f t="shared" si="206"/>
        <v>0</v>
      </c>
      <c r="I1067">
        <v>0</v>
      </c>
      <c r="J1067" t="str">
        <f t="shared" si="195"/>
        <v>0</v>
      </c>
      <c r="K1067" t="s">
        <v>1103</v>
      </c>
      <c r="L1067">
        <f t="shared" si="198"/>
        <v>0.41372244313680001</v>
      </c>
      <c r="M1067">
        <f t="shared" ca="1" si="199"/>
        <v>0.83955538621099413</v>
      </c>
      <c r="N1067">
        <f t="shared" ca="1" si="196"/>
        <v>1.2532778293477942</v>
      </c>
      <c r="O1067" t="s">
        <v>3136</v>
      </c>
      <c r="P1067">
        <f t="shared" si="200"/>
        <v>-12.014800311179201</v>
      </c>
      <c r="Q1067">
        <f t="shared" si="201"/>
        <v>0.40819452682034202</v>
      </c>
      <c r="U1067">
        <f t="shared" si="205"/>
        <v>12.021732374713634</v>
      </c>
      <c r="V1067">
        <f t="shared" si="202"/>
        <v>-38.606658021446563</v>
      </c>
    </row>
    <row r="1068" spans="2:22" x14ac:dyDescent="0.25">
      <c r="B1068">
        <f t="shared" si="203"/>
        <v>1065</v>
      </c>
      <c r="C1068">
        <f t="shared" si="204"/>
        <v>0.73056276922782404</v>
      </c>
      <c r="D1068">
        <f t="shared" si="197"/>
        <v>0.73056276922782404</v>
      </c>
      <c r="E1068" t="s">
        <v>8</v>
      </c>
      <c r="H1068">
        <f t="shared" si="206"/>
        <v>0</v>
      </c>
      <c r="I1068">
        <v>0</v>
      </c>
      <c r="J1068" t="str">
        <f t="shared" si="195"/>
        <v>0</v>
      </c>
      <c r="K1068" t="s">
        <v>1104</v>
      </c>
      <c r="L1068">
        <f t="shared" si="198"/>
        <v>0.48045923341060598</v>
      </c>
      <c r="M1068">
        <f t="shared" ca="1" si="199"/>
        <v>0.51892573824170696</v>
      </c>
      <c r="N1068">
        <f t="shared" ca="1" si="196"/>
        <v>0.99938497165231288</v>
      </c>
      <c r="O1068" t="s">
        <v>3137</v>
      </c>
      <c r="P1068">
        <f t="shared" si="200"/>
        <v>-12.937014355763999</v>
      </c>
      <c r="Q1068">
        <f t="shared" si="201"/>
        <v>-24.458356629180901</v>
      </c>
      <c r="U1068">
        <f t="shared" si="205"/>
        <v>27.66907207409459</v>
      </c>
      <c r="V1068">
        <f t="shared" si="202"/>
        <v>-31.366107240080389</v>
      </c>
    </row>
    <row r="1069" spans="2:22" x14ac:dyDescent="0.25">
      <c r="B1069">
        <f t="shared" si="203"/>
        <v>1066</v>
      </c>
      <c r="C1069">
        <f t="shared" si="204"/>
        <v>0.76910333764557459</v>
      </c>
      <c r="D1069">
        <f t="shared" si="197"/>
        <v>0.76910333764557459</v>
      </c>
      <c r="E1069" t="s">
        <v>8</v>
      </c>
      <c r="H1069">
        <f t="shared" si="206"/>
        <v>0</v>
      </c>
      <c r="I1069">
        <v>0</v>
      </c>
      <c r="J1069" t="str">
        <f t="shared" si="195"/>
        <v>0</v>
      </c>
      <c r="K1069" t="s">
        <v>1105</v>
      </c>
      <c r="L1069">
        <f t="shared" si="198"/>
        <v>0.54561094860732395</v>
      </c>
      <c r="M1069">
        <f t="shared" ca="1" si="199"/>
        <v>0.66664903285258759</v>
      </c>
      <c r="N1069">
        <f t="shared" ca="1" si="196"/>
        <v>1.2122599814599115</v>
      </c>
      <c r="O1069" t="s">
        <v>3138</v>
      </c>
      <c r="P1069">
        <f t="shared" si="200"/>
        <v>21.188054054584999</v>
      </c>
      <c r="Q1069">
        <f t="shared" si="201"/>
        <v>31.460022200008702</v>
      </c>
      <c r="U1069">
        <f t="shared" si="205"/>
        <v>37.929759179897992</v>
      </c>
      <c r="V1069">
        <f t="shared" si="202"/>
        <v>-28.626397426208634</v>
      </c>
    </row>
    <row r="1070" spans="2:22" x14ac:dyDescent="0.25">
      <c r="B1070">
        <f t="shared" si="203"/>
        <v>1067</v>
      </c>
      <c r="C1070">
        <f t="shared" si="204"/>
        <v>0.80503133114296155</v>
      </c>
      <c r="D1070">
        <f t="shared" si="197"/>
        <v>0.80503133114296155</v>
      </c>
      <c r="E1070" t="s">
        <v>8</v>
      </c>
      <c r="H1070">
        <f t="shared" si="206"/>
        <v>0</v>
      </c>
      <c r="I1070">
        <v>0</v>
      </c>
      <c r="J1070" t="str">
        <f t="shared" si="195"/>
        <v>0</v>
      </c>
      <c r="K1070" t="s">
        <v>1106</v>
      </c>
      <c r="L1070">
        <f t="shared" si="198"/>
        <v>0.60893140264503998</v>
      </c>
      <c r="M1070">
        <f t="shared" ca="1" si="199"/>
        <v>-0.83422509029877645</v>
      </c>
      <c r="N1070">
        <f t="shared" ca="1" si="196"/>
        <v>-0.22529368765373647</v>
      </c>
      <c r="O1070" t="s">
        <v>3139</v>
      </c>
      <c r="P1070">
        <f t="shared" si="200"/>
        <v>22.480314080145199</v>
      </c>
      <c r="Q1070">
        <f t="shared" si="201"/>
        <v>-6.6473288481423198</v>
      </c>
      <c r="U1070">
        <f t="shared" si="205"/>
        <v>23.44251483858589</v>
      </c>
      <c r="V1070">
        <f t="shared" si="202"/>
        <v>-32.805915141220055</v>
      </c>
    </row>
    <row r="1071" spans="2:22" x14ac:dyDescent="0.25">
      <c r="B1071">
        <f t="shared" si="203"/>
        <v>1068</v>
      </c>
      <c r="C1071">
        <f t="shared" si="204"/>
        <v>0.83822470555483464</v>
      </c>
      <c r="D1071">
        <f t="shared" si="197"/>
        <v>0.83822470555483464</v>
      </c>
      <c r="E1071" t="s">
        <v>8</v>
      </c>
      <c r="H1071">
        <f t="shared" si="206"/>
        <v>0</v>
      </c>
      <c r="I1071">
        <v>0</v>
      </c>
      <c r="J1071" t="str">
        <f t="shared" si="195"/>
        <v>0</v>
      </c>
      <c r="K1071" t="s">
        <v>1107</v>
      </c>
      <c r="L1071">
        <f t="shared" si="198"/>
        <v>0.67018029573190596</v>
      </c>
      <c r="M1071">
        <f t="shared" ca="1" si="199"/>
        <v>-0.85239925068659628</v>
      </c>
      <c r="N1071">
        <f t="shared" ca="1" si="196"/>
        <v>-0.18221895495469032</v>
      </c>
      <c r="O1071" t="s">
        <v>3140</v>
      </c>
      <c r="P1071">
        <f t="shared" si="200"/>
        <v>27.478153933236001</v>
      </c>
      <c r="Q1071">
        <f t="shared" si="201"/>
        <v>18.889467827341399</v>
      </c>
      <c r="U1071">
        <f t="shared" si="205"/>
        <v>33.344578845425218</v>
      </c>
      <c r="V1071">
        <f t="shared" si="202"/>
        <v>-29.745494403063685</v>
      </c>
    </row>
    <row r="1072" spans="2:22" x14ac:dyDescent="0.25">
      <c r="B1072">
        <f t="shared" si="203"/>
        <v>1069</v>
      </c>
      <c r="C1072">
        <f t="shared" si="204"/>
        <v>0.86857070597133645</v>
      </c>
      <c r="D1072">
        <f t="shared" si="197"/>
        <v>0.86857070597133645</v>
      </c>
      <c r="E1072" t="s">
        <v>8</v>
      </c>
      <c r="H1072">
        <f t="shared" si="206"/>
        <v>0</v>
      </c>
      <c r="I1072">
        <v>0</v>
      </c>
      <c r="J1072" t="str">
        <f t="shared" si="195"/>
        <v>0</v>
      </c>
      <c r="K1072" t="s">
        <v>1108</v>
      </c>
      <c r="L1072">
        <f t="shared" si="198"/>
        <v>0.72912415183423795</v>
      </c>
      <c r="M1072">
        <f t="shared" ca="1" si="199"/>
        <v>-0.19618544087675138</v>
      </c>
      <c r="N1072">
        <f t="shared" ca="1" si="196"/>
        <v>0.53293871095748657</v>
      </c>
      <c r="O1072" t="s">
        <v>3141</v>
      </c>
      <c r="P1072">
        <f t="shared" si="200"/>
        <v>-4.4776912318871602</v>
      </c>
      <c r="Q1072">
        <f t="shared" si="201"/>
        <v>-36.847993029727299</v>
      </c>
      <c r="U1072">
        <f t="shared" si="205"/>
        <v>37.119055875479255</v>
      </c>
      <c r="V1072">
        <f t="shared" si="202"/>
        <v>-28.814060704965399</v>
      </c>
    </row>
    <row r="1073" spans="2:22" x14ac:dyDescent="0.25">
      <c r="B1073">
        <f t="shared" si="203"/>
        <v>1070</v>
      </c>
      <c r="C1073">
        <f t="shared" si="204"/>
        <v>0.89596624975618311</v>
      </c>
      <c r="D1073">
        <f t="shared" si="197"/>
        <v>0.89596624975618311</v>
      </c>
      <c r="E1073" t="s">
        <v>8</v>
      </c>
      <c r="H1073">
        <f t="shared" si="206"/>
        <v>0</v>
      </c>
      <c r="I1073">
        <v>0</v>
      </c>
      <c r="J1073" t="str">
        <f t="shared" si="195"/>
        <v>0</v>
      </c>
      <c r="K1073" t="s">
        <v>1109</v>
      </c>
      <c r="L1073">
        <f t="shared" si="198"/>
        <v>0.78553723448283197</v>
      </c>
      <c r="M1073">
        <f t="shared" ca="1" si="199"/>
        <v>-0.62729467133672068</v>
      </c>
      <c r="N1073">
        <f t="shared" ca="1" si="196"/>
        <v>0.15824256314611129</v>
      </c>
      <c r="O1073" t="s">
        <v>3142</v>
      </c>
      <c r="P1073">
        <f t="shared" si="200"/>
        <v>-19.555619806828101</v>
      </c>
      <c r="Q1073">
        <f t="shared" si="201"/>
        <v>21.9279058338212</v>
      </c>
      <c r="U1073">
        <f t="shared" si="205"/>
        <v>29.381206923578507</v>
      </c>
      <c r="V1073">
        <f t="shared" si="202"/>
        <v>-30.844606496710583</v>
      </c>
    </row>
    <row r="1074" spans="2:22" x14ac:dyDescent="0.25">
      <c r="B1074">
        <f t="shared" si="203"/>
        <v>1071</v>
      </c>
      <c r="C1074">
        <f t="shared" si="204"/>
        <v>0.92031827670910771</v>
      </c>
      <c r="D1074">
        <f t="shared" si="197"/>
        <v>0.92031827670910771</v>
      </c>
      <c r="E1074" t="s">
        <v>8</v>
      </c>
      <c r="H1074">
        <f t="shared" si="206"/>
        <v>0</v>
      </c>
      <c r="I1074">
        <v>0</v>
      </c>
      <c r="J1074" t="str">
        <f t="shared" si="195"/>
        <v>0</v>
      </c>
      <c r="K1074" t="s">
        <v>1110</v>
      </c>
      <c r="L1074">
        <f t="shared" si="198"/>
        <v>0.83920243723097698</v>
      </c>
      <c r="M1074">
        <f t="shared" ca="1" si="199"/>
        <v>-0.72808376315309076</v>
      </c>
      <c r="N1074">
        <f t="shared" ca="1" si="196"/>
        <v>0.11111867407788623</v>
      </c>
      <c r="O1074" t="s">
        <v>3143</v>
      </c>
      <c r="P1074">
        <f t="shared" si="200"/>
        <v>-2.7317855364094501</v>
      </c>
      <c r="Q1074">
        <f t="shared" si="201"/>
        <v>-8.0153403251053206</v>
      </c>
      <c r="U1074">
        <f t="shared" si="205"/>
        <v>8.4680772755210096</v>
      </c>
      <c r="V1074">
        <f t="shared" si="202"/>
        <v>-41.650302882317263</v>
      </c>
    </row>
    <row r="1075" spans="2:22" x14ac:dyDescent="0.25">
      <c r="B1075">
        <f t="shared" si="203"/>
        <v>1072</v>
      </c>
      <c r="C1075">
        <f t="shared" si="204"/>
        <v>0.94154406518301981</v>
      </c>
      <c r="D1075">
        <f t="shared" si="197"/>
        <v>0.94154406518301981</v>
      </c>
      <c r="E1075" t="s">
        <v>8</v>
      </c>
      <c r="H1075">
        <f t="shared" si="206"/>
        <v>0</v>
      </c>
      <c r="I1075">
        <v>0</v>
      </c>
      <c r="J1075" t="str">
        <f t="shared" si="195"/>
        <v>0</v>
      </c>
      <c r="K1075" t="s">
        <v>1111</v>
      </c>
      <c r="L1075">
        <f t="shared" si="198"/>
        <v>0.88991214515828698</v>
      </c>
      <c r="M1075">
        <f t="shared" ca="1" si="199"/>
        <v>0.88452530873646507</v>
      </c>
      <c r="N1075">
        <f t="shared" ca="1" si="196"/>
        <v>1.774437453894752</v>
      </c>
      <c r="O1075" t="s">
        <v>3144</v>
      </c>
      <c r="P1075">
        <f t="shared" si="200"/>
        <v>-15.034290772825999</v>
      </c>
      <c r="Q1075">
        <f t="shared" si="201"/>
        <v>-16.3445168485122</v>
      </c>
      <c r="U1075">
        <f t="shared" si="205"/>
        <v>22.20750166167235</v>
      </c>
      <c r="V1075">
        <f t="shared" si="202"/>
        <v>-33.276005067256087</v>
      </c>
    </row>
    <row r="1076" spans="2:22" x14ac:dyDescent="0.25">
      <c r="B1076">
        <f t="shared" si="203"/>
        <v>1073</v>
      </c>
      <c r="C1076">
        <f t="shared" si="204"/>
        <v>0.95957151308198285</v>
      </c>
      <c r="D1076">
        <f t="shared" si="197"/>
        <v>0.95957151308198285</v>
      </c>
      <c r="E1076" t="s">
        <v>8</v>
      </c>
      <c r="H1076">
        <f t="shared" si="206"/>
        <v>0</v>
      </c>
      <c r="I1076">
        <v>0</v>
      </c>
      <c r="J1076" t="str">
        <f t="shared" si="195"/>
        <v>0</v>
      </c>
      <c r="K1076" t="s">
        <v>1112</v>
      </c>
      <c r="L1076">
        <f t="shared" si="198"/>
        <v>0.93746906390984497</v>
      </c>
      <c r="M1076">
        <f t="shared" ca="1" si="199"/>
        <v>0.39446950918732804</v>
      </c>
      <c r="N1076">
        <f t="shared" ca="1" si="196"/>
        <v>1.3319385730971729</v>
      </c>
      <c r="O1076" t="s">
        <v>3145</v>
      </c>
      <c r="P1076">
        <f t="shared" si="200"/>
        <v>-11.7007756582273</v>
      </c>
      <c r="Q1076">
        <f t="shared" si="201"/>
        <v>-4.6211927309435996</v>
      </c>
      <c r="U1076">
        <f t="shared" si="205"/>
        <v>12.580285102520151</v>
      </c>
      <c r="V1076">
        <f t="shared" si="202"/>
        <v>-38.212189463157756</v>
      </c>
    </row>
    <row r="1077" spans="2:22" x14ac:dyDescent="0.25">
      <c r="B1077">
        <f t="shared" si="203"/>
        <v>1074</v>
      </c>
      <c r="C1077">
        <f t="shared" si="204"/>
        <v>0.97433938278557397</v>
      </c>
      <c r="D1077">
        <f t="shared" si="197"/>
        <v>0.97433938278557397</v>
      </c>
      <c r="E1077" t="s">
        <v>8</v>
      </c>
      <c r="H1077">
        <f t="shared" si="206"/>
        <v>0</v>
      </c>
      <c r="I1077">
        <v>0</v>
      </c>
      <c r="J1077" t="str">
        <f t="shared" si="195"/>
        <v>0</v>
      </c>
      <c r="K1077" t="s">
        <v>1113</v>
      </c>
      <c r="L1077">
        <f t="shared" si="198"/>
        <v>0.98168701287037097</v>
      </c>
      <c r="M1077">
        <f t="shared" ca="1" si="199"/>
        <v>-0.52239444188351403</v>
      </c>
      <c r="N1077">
        <f t="shared" ca="1" si="196"/>
        <v>0.45929257098685694</v>
      </c>
      <c r="O1077" t="s">
        <v>3146</v>
      </c>
      <c r="P1077">
        <f t="shared" si="200"/>
        <v>-12.844630803690899</v>
      </c>
      <c r="Q1077">
        <f t="shared" si="201"/>
        <v>-10.198666119692099</v>
      </c>
      <c r="U1077">
        <f t="shared" si="205"/>
        <v>16.401138103926833</v>
      </c>
      <c r="V1077">
        <f t="shared" si="202"/>
        <v>-35.908519421713443</v>
      </c>
    </row>
    <row r="1078" spans="2:22" x14ac:dyDescent="0.25">
      <c r="B1078">
        <f t="shared" si="203"/>
        <v>1075</v>
      </c>
      <c r="C1078">
        <f t="shared" si="204"/>
        <v>0.9857975091675667</v>
      </c>
      <c r="D1078">
        <f t="shared" si="197"/>
        <v>0.9857975091675667</v>
      </c>
      <c r="E1078" t="s">
        <v>8</v>
      </c>
      <c r="H1078">
        <f t="shared" si="206"/>
        <v>0</v>
      </c>
      <c r="I1078">
        <v>0</v>
      </c>
      <c r="J1078" t="str">
        <f t="shared" si="195"/>
        <v>0</v>
      </c>
      <c r="K1078" t="s">
        <v>1114</v>
      </c>
      <c r="L1078">
        <f t="shared" si="198"/>
        <v>1.02239167919737</v>
      </c>
      <c r="M1078">
        <f t="shared" ca="1" si="199"/>
        <v>0.58434753666195194</v>
      </c>
      <c r="N1078">
        <f t="shared" ca="1" si="196"/>
        <v>1.6067392158593219</v>
      </c>
      <c r="O1078" t="s">
        <v>3147</v>
      </c>
      <c r="P1078">
        <f t="shared" si="200"/>
        <v>4.6223135137009397</v>
      </c>
      <c r="Q1078">
        <f t="shared" si="201"/>
        <v>-3.83517477524118</v>
      </c>
      <c r="U1078">
        <f t="shared" si="205"/>
        <v>6.0061924524267924</v>
      </c>
      <c r="V1078">
        <f t="shared" si="202"/>
        <v>-44.634014254897949</v>
      </c>
    </row>
    <row r="1079" spans="2:22" x14ac:dyDescent="0.25">
      <c r="B1079">
        <f t="shared" si="203"/>
        <v>1076</v>
      </c>
      <c r="C1079">
        <f t="shared" si="204"/>
        <v>0.99390697000235528</v>
      </c>
      <c r="D1079">
        <f t="shared" si="197"/>
        <v>0.99390697000235528</v>
      </c>
      <c r="E1079" t="s">
        <v>8</v>
      </c>
      <c r="H1079">
        <f t="shared" si="206"/>
        <v>0</v>
      </c>
      <c r="I1079">
        <v>0</v>
      </c>
      <c r="J1079" t="str">
        <f t="shared" si="195"/>
        <v>0</v>
      </c>
      <c r="K1079" t="s">
        <v>1115</v>
      </c>
      <c r="L1079">
        <f t="shared" si="198"/>
        <v>1.0594213295755299</v>
      </c>
      <c r="M1079">
        <f t="shared" ca="1" si="199"/>
        <v>0.59570621950697045</v>
      </c>
      <c r="N1079">
        <f t="shared" ca="1" si="196"/>
        <v>1.6551275490825004</v>
      </c>
      <c r="O1079" t="s">
        <v>3148</v>
      </c>
      <c r="P1079">
        <f t="shared" si="200"/>
        <v>15.3650028786383</v>
      </c>
      <c r="Q1079">
        <f t="shared" si="201"/>
        <v>-9.7926370202153308</v>
      </c>
      <c r="U1079">
        <f t="shared" si="205"/>
        <v>18.220292348649487</v>
      </c>
      <c r="V1079">
        <f t="shared" si="202"/>
        <v>-34.994892311904437</v>
      </c>
    </row>
    <row r="1080" spans="2:22" x14ac:dyDescent="0.25">
      <c r="B1080">
        <f t="shared" si="203"/>
        <v>1077</v>
      </c>
      <c r="C1080">
        <f t="shared" si="204"/>
        <v>0.99864021818026472</v>
      </c>
      <c r="D1080">
        <f t="shared" si="197"/>
        <v>0.99864021818026472</v>
      </c>
      <c r="E1080" t="s">
        <v>8</v>
      </c>
      <c r="H1080">
        <f t="shared" si="206"/>
        <v>0</v>
      </c>
      <c r="I1080">
        <v>0</v>
      </c>
      <c r="J1080" t="str">
        <f t="shared" si="195"/>
        <v>0</v>
      </c>
      <c r="K1080" t="s">
        <v>1116</v>
      </c>
      <c r="L1080">
        <f t="shared" si="198"/>
        <v>1.09262747670604</v>
      </c>
      <c r="M1080">
        <f t="shared" ca="1" si="199"/>
        <v>-0.62645974487725153</v>
      </c>
      <c r="N1080">
        <f t="shared" ca="1" si="196"/>
        <v>0.46616773182878846</v>
      </c>
      <c r="O1080" t="s">
        <v>3149</v>
      </c>
      <c r="P1080">
        <f t="shared" si="200"/>
        <v>37.147781326975398</v>
      </c>
      <c r="Q1080">
        <f t="shared" si="201"/>
        <v>13.4247519829563</v>
      </c>
      <c r="U1080">
        <f t="shared" si="205"/>
        <v>39.499134462930591</v>
      </c>
      <c r="V1080">
        <f t="shared" si="202"/>
        <v>-28.274247550439991</v>
      </c>
    </row>
    <row r="1081" spans="2:22" x14ac:dyDescent="0.25">
      <c r="B1081">
        <f t="shared" si="203"/>
        <v>1078</v>
      </c>
      <c r="C1081">
        <f t="shared" si="204"/>
        <v>0.99998117528260122</v>
      </c>
      <c r="D1081">
        <f t="shared" si="197"/>
        <v>0.99998117528260122</v>
      </c>
      <c r="E1081" t="s">
        <v>8</v>
      </c>
      <c r="H1081">
        <f t="shared" si="206"/>
        <v>0</v>
      </c>
      <c r="I1081">
        <v>0</v>
      </c>
      <c r="J1081" t="str">
        <f t="shared" si="195"/>
        <v>0</v>
      </c>
      <c r="K1081" t="s">
        <v>1117</v>
      </c>
      <c r="L1081">
        <f t="shared" si="198"/>
        <v>1.12187549770902</v>
      </c>
      <c r="M1081">
        <f t="shared" ca="1" si="199"/>
        <v>0.52326028247600753</v>
      </c>
      <c r="N1081">
        <f t="shared" ca="1" si="196"/>
        <v>1.6451357801850275</v>
      </c>
      <c r="O1081" t="s">
        <v>3150</v>
      </c>
      <c r="P1081">
        <f t="shared" si="200"/>
        <v>-6.19113432833689</v>
      </c>
      <c r="Q1081">
        <f t="shared" si="201"/>
        <v>-2.36043698811838</v>
      </c>
      <c r="U1081">
        <f t="shared" si="205"/>
        <v>6.6258438742841532</v>
      </c>
      <c r="V1081">
        <f t="shared" si="202"/>
        <v>-43.781175166337761</v>
      </c>
    </row>
    <row r="1082" spans="2:22" x14ac:dyDescent="0.25">
      <c r="B1082">
        <f t="shared" si="203"/>
        <v>1079</v>
      </c>
      <c r="C1082">
        <f t="shared" si="204"/>
        <v>0.99792528619859655</v>
      </c>
      <c r="D1082">
        <f t="shared" si="197"/>
        <v>0.99792528619859655</v>
      </c>
      <c r="E1082" t="s">
        <v>8</v>
      </c>
      <c r="H1082">
        <f t="shared" si="206"/>
        <v>0</v>
      </c>
      <c r="I1082">
        <v>0</v>
      </c>
      <c r="J1082" t="str">
        <f t="shared" si="195"/>
        <v>0</v>
      </c>
      <c r="K1082" t="s">
        <v>1118</v>
      </c>
      <c r="L1082">
        <f t="shared" si="198"/>
        <v>1.14704520179352</v>
      </c>
      <c r="M1082">
        <f t="shared" ca="1" si="199"/>
        <v>0.11940873018767206</v>
      </c>
      <c r="N1082">
        <f t="shared" ca="1" si="196"/>
        <v>1.266453931981192</v>
      </c>
      <c r="O1082" t="s">
        <v>3151</v>
      </c>
      <c r="P1082">
        <f t="shared" si="200"/>
        <v>5.8909320478627496</v>
      </c>
      <c r="Q1082">
        <f t="shared" si="201"/>
        <v>-23.0267674740318</v>
      </c>
      <c r="U1082">
        <f t="shared" si="205"/>
        <v>23.768363441677369</v>
      </c>
      <c r="V1082">
        <f t="shared" si="202"/>
        <v>-32.686013540064664</v>
      </c>
    </row>
    <row r="1083" spans="2:22" x14ac:dyDescent="0.25">
      <c r="B1083">
        <f t="shared" si="203"/>
        <v>1080</v>
      </c>
      <c r="C1083">
        <f t="shared" si="204"/>
        <v>0.99247953459871041</v>
      </c>
      <c r="D1083">
        <f t="shared" si="197"/>
        <v>0.99247953459871041</v>
      </c>
      <c r="E1083" t="s">
        <v>8</v>
      </c>
      <c r="H1083">
        <f t="shared" si="206"/>
        <v>0</v>
      </c>
      <c r="I1083">
        <v>0</v>
      </c>
      <c r="J1083" t="str">
        <f t="shared" si="195"/>
        <v>0</v>
      </c>
      <c r="K1083" t="s">
        <v>1119</v>
      </c>
      <c r="L1083">
        <f t="shared" si="198"/>
        <v>1.16803134473774</v>
      </c>
      <c r="M1083">
        <f t="shared" ca="1" si="199"/>
        <v>0.44880303660431253</v>
      </c>
      <c r="N1083">
        <f t="shared" ca="1" si="196"/>
        <v>1.6168343813420525</v>
      </c>
      <c r="O1083" t="s">
        <v>3152</v>
      </c>
      <c r="P1083">
        <f t="shared" si="200"/>
        <v>27.7374674842121</v>
      </c>
      <c r="Q1083">
        <f t="shared" si="201"/>
        <v>51.945696678506501</v>
      </c>
      <c r="U1083">
        <f t="shared" si="205"/>
        <v>58.887371361380403</v>
      </c>
      <c r="V1083">
        <f t="shared" si="202"/>
        <v>-24.805555762051267</v>
      </c>
    </row>
    <row r="1084" spans="2:22" x14ac:dyDescent="0.25">
      <c r="B1084">
        <f t="shared" si="203"/>
        <v>1081</v>
      </c>
      <c r="C1084">
        <f t="shared" si="204"/>
        <v>0.98366241921173148</v>
      </c>
      <c r="D1084">
        <f t="shared" si="197"/>
        <v>0.98366241921173148</v>
      </c>
      <c r="E1084" t="s">
        <v>8</v>
      </c>
      <c r="H1084">
        <f t="shared" si="206"/>
        <v>0</v>
      </c>
      <c r="I1084">
        <v>0</v>
      </c>
      <c r="J1084" t="str">
        <f t="shared" si="195"/>
        <v>0</v>
      </c>
      <c r="K1084" t="s">
        <v>1120</v>
      </c>
      <c r="L1084">
        <f t="shared" si="198"/>
        <v>1.1847440879209901</v>
      </c>
      <c r="M1084">
        <f t="shared" ca="1" si="199"/>
        <v>0.97226825982370291</v>
      </c>
      <c r="N1084">
        <f t="shared" ca="1" si="196"/>
        <v>2.157012347744693</v>
      </c>
      <c r="O1084" t="s">
        <v>3153</v>
      </c>
      <c r="P1084">
        <f t="shared" si="200"/>
        <v>11.6411224883222</v>
      </c>
      <c r="Q1084">
        <f t="shared" si="201"/>
        <v>-17.1166652307198</v>
      </c>
      <c r="U1084">
        <f t="shared" si="205"/>
        <v>20.700143994877259</v>
      </c>
      <c r="V1084">
        <f t="shared" si="202"/>
        <v>-33.886531802437489</v>
      </c>
    </row>
    <row r="1085" spans="2:22" x14ac:dyDescent="0.25">
      <c r="B1085">
        <f t="shared" si="203"/>
        <v>1082</v>
      </c>
      <c r="C1085">
        <f t="shared" si="204"/>
        <v>0.971503890986254</v>
      </c>
      <c r="D1085">
        <f t="shared" si="197"/>
        <v>0.971503890986254</v>
      </c>
      <c r="E1085" t="s">
        <v>8</v>
      </c>
      <c r="H1085">
        <f t="shared" si="206"/>
        <v>0</v>
      </c>
      <c r="I1085">
        <v>0</v>
      </c>
      <c r="J1085" t="str">
        <f t="shared" si="195"/>
        <v>0</v>
      </c>
      <c r="K1085" t="s">
        <v>1121</v>
      </c>
      <c r="L1085">
        <f t="shared" si="198"/>
        <v>1.19710939985781</v>
      </c>
      <c r="M1085">
        <f t="shared" ca="1" si="199"/>
        <v>0.93939056800351706</v>
      </c>
      <c r="N1085">
        <f t="shared" ca="1" si="196"/>
        <v>2.1364999678613268</v>
      </c>
      <c r="O1085" t="s">
        <v>3154</v>
      </c>
      <c r="P1085">
        <f t="shared" si="200"/>
        <v>-19.3480933640537</v>
      </c>
      <c r="Q1085">
        <f t="shared" si="201"/>
        <v>18.792363065915001</v>
      </c>
      <c r="U1085">
        <f t="shared" si="205"/>
        <v>26.972238068527151</v>
      </c>
      <c r="V1085">
        <f t="shared" si="202"/>
        <v>-31.587659446983171</v>
      </c>
    </row>
    <row r="1086" spans="2:22" x14ac:dyDescent="0.25">
      <c r="B1086">
        <f t="shared" si="203"/>
        <v>1083</v>
      </c>
      <c r="C1086">
        <f t="shared" si="204"/>
        <v>0.95604525134999785</v>
      </c>
      <c r="D1086">
        <f t="shared" si="197"/>
        <v>0.95604525134999785</v>
      </c>
      <c r="E1086" t="s">
        <v>8</v>
      </c>
      <c r="H1086">
        <f t="shared" si="206"/>
        <v>0</v>
      </c>
      <c r="I1086">
        <v>0</v>
      </c>
      <c r="J1086" t="str">
        <f t="shared" si="195"/>
        <v>0</v>
      </c>
      <c r="K1086" t="s">
        <v>1122</v>
      </c>
      <c r="L1086">
        <f t="shared" si="198"/>
        <v>1.2050693984026399</v>
      </c>
      <c r="M1086">
        <f t="shared" ca="1" si="199"/>
        <v>-0.6696563413082004</v>
      </c>
      <c r="N1086">
        <f t="shared" ca="1" si="196"/>
        <v>0.53541305709443954</v>
      </c>
      <c r="O1086" t="s">
        <v>3155</v>
      </c>
      <c r="P1086">
        <f t="shared" si="200"/>
        <v>13.3550123877371</v>
      </c>
      <c r="Q1086">
        <f t="shared" si="201"/>
        <v>-19.844082881560901</v>
      </c>
      <c r="U1086">
        <f t="shared" si="205"/>
        <v>23.91953137682404</v>
      </c>
      <c r="V1086">
        <f t="shared" si="202"/>
        <v>-32.630945795743898</v>
      </c>
    </row>
    <row r="1087" spans="2:22" x14ac:dyDescent="0.25">
      <c r="B1087">
        <f t="shared" si="203"/>
        <v>1084</v>
      </c>
      <c r="C1087">
        <f t="shared" si="204"/>
        <v>0.93733901191257762</v>
      </c>
      <c r="D1087">
        <f t="shared" si="197"/>
        <v>0.93733901191257762</v>
      </c>
      <c r="E1087" t="s">
        <v>8</v>
      </c>
      <c r="H1087">
        <f t="shared" si="206"/>
        <v>0</v>
      </c>
      <c r="I1087">
        <v>0</v>
      </c>
      <c r="J1087" t="str">
        <f t="shared" si="195"/>
        <v>0</v>
      </c>
      <c r="K1087" t="s">
        <v>1123</v>
      </c>
      <c r="L1087">
        <f t="shared" si="198"/>
        <v>1.2085826320205399</v>
      </c>
      <c r="M1087">
        <f t="shared" ca="1" si="199"/>
        <v>0.57684677772101112</v>
      </c>
      <c r="N1087">
        <f t="shared" ca="1" si="196"/>
        <v>1.7854294097415511</v>
      </c>
      <c r="O1087" t="s">
        <v>3156</v>
      </c>
      <c r="P1087">
        <f t="shared" si="200"/>
        <v>-15.2578336241294</v>
      </c>
      <c r="Q1087">
        <f t="shared" si="201"/>
        <v>33.662388955744802</v>
      </c>
      <c r="U1087">
        <f t="shared" si="205"/>
        <v>36.958867908926315</v>
      </c>
      <c r="V1087">
        <f t="shared" si="202"/>
        <v>-28.851625936183503</v>
      </c>
    </row>
    <row r="1088" spans="2:22" x14ac:dyDescent="0.25">
      <c r="B1088">
        <f t="shared" si="203"/>
        <v>1085</v>
      </c>
      <c r="C1088">
        <f t="shared" si="204"/>
        <v>0.91544871608826917</v>
      </c>
      <c r="D1088">
        <f t="shared" si="197"/>
        <v>0.91544871608826917</v>
      </c>
      <c r="E1088" t="s">
        <v>8</v>
      </c>
      <c r="H1088">
        <f t="shared" si="206"/>
        <v>0</v>
      </c>
      <c r="I1088">
        <v>0</v>
      </c>
      <c r="J1088" t="str">
        <f t="shared" si="195"/>
        <v>0</v>
      </c>
      <c r="K1088" t="s">
        <v>1124</v>
      </c>
      <c r="L1088">
        <f t="shared" si="198"/>
        <v>1.2076242987530099</v>
      </c>
      <c r="M1088">
        <f t="shared" ca="1" si="199"/>
        <v>-0.45133711794058029</v>
      </c>
      <c r="N1088">
        <f t="shared" ca="1" si="196"/>
        <v>0.75628718081242963</v>
      </c>
      <c r="O1088" t="s">
        <v>3157</v>
      </c>
      <c r="P1088">
        <f t="shared" si="200"/>
        <v>12.446259288493399</v>
      </c>
      <c r="Q1088">
        <f t="shared" si="201"/>
        <v>-8.2696028159050492</v>
      </c>
      <c r="U1088">
        <f t="shared" si="205"/>
        <v>14.943082045188433</v>
      </c>
      <c r="V1088">
        <f t="shared" si="202"/>
        <v>-36.717195513633143</v>
      </c>
    </row>
    <row r="1089" spans="2:22" x14ac:dyDescent="0.25">
      <c r="B1089">
        <f t="shared" si="203"/>
        <v>1086</v>
      </c>
      <c r="C1089">
        <f t="shared" si="204"/>
        <v>0.89044872324476065</v>
      </c>
      <c r="D1089">
        <f t="shared" si="197"/>
        <v>0.89044872324476065</v>
      </c>
      <c r="E1089" t="s">
        <v>8</v>
      </c>
      <c r="H1089">
        <f t="shared" si="206"/>
        <v>0</v>
      </c>
      <c r="I1089">
        <v>0</v>
      </c>
      <c r="J1089" t="str">
        <f t="shared" si="195"/>
        <v>0</v>
      </c>
      <c r="K1089" t="s">
        <v>1125</v>
      </c>
      <c r="L1089">
        <f t="shared" si="198"/>
        <v>1.2021864017491599</v>
      </c>
      <c r="M1089">
        <f t="shared" ca="1" si="199"/>
        <v>-0.8727841756389767</v>
      </c>
      <c r="N1089">
        <f t="shared" ca="1" si="196"/>
        <v>0.32940222611018322</v>
      </c>
      <c r="O1089" t="s">
        <v>3158</v>
      </c>
      <c r="P1089">
        <f t="shared" si="200"/>
        <v>40.035702623521701</v>
      </c>
      <c r="Q1089">
        <f t="shared" si="201"/>
        <v>-19.826003758640699</v>
      </c>
      <c r="U1089">
        <f t="shared" si="205"/>
        <v>44.675808997674537</v>
      </c>
      <c r="V1089">
        <f t="shared" si="202"/>
        <v>-27.204550622149235</v>
      </c>
    </row>
    <row r="1090" spans="2:22" x14ac:dyDescent="0.25">
      <c r="B1090">
        <f t="shared" si="203"/>
        <v>1087</v>
      </c>
      <c r="C1090">
        <f t="shared" si="204"/>
        <v>0.86242395611104505</v>
      </c>
      <c r="D1090">
        <f t="shared" si="197"/>
        <v>0.86242395611104505</v>
      </c>
      <c r="E1090" t="s">
        <v>8</v>
      </c>
      <c r="H1090">
        <f t="shared" si="206"/>
        <v>0</v>
      </c>
      <c r="I1090">
        <v>0</v>
      </c>
      <c r="J1090" t="str">
        <f t="shared" si="195"/>
        <v>0</v>
      </c>
      <c r="K1090" t="s">
        <v>1126</v>
      </c>
      <c r="L1090">
        <f t="shared" si="198"/>
        <v>1.19227784047868</v>
      </c>
      <c r="M1090">
        <f t="shared" ca="1" si="199"/>
        <v>0.32394878454835085</v>
      </c>
      <c r="N1090">
        <f t="shared" ca="1" si="196"/>
        <v>1.5162266250270309</v>
      </c>
      <c r="O1090" t="s">
        <v>3159</v>
      </c>
      <c r="P1090">
        <f t="shared" si="200"/>
        <v>-5.6846548789210303</v>
      </c>
      <c r="Q1090">
        <f t="shared" si="201"/>
        <v>-20.654144288941701</v>
      </c>
      <c r="U1090">
        <f t="shared" si="205"/>
        <v>21.42216089475718</v>
      </c>
      <c r="V1090">
        <f t="shared" si="202"/>
        <v>-33.588733596217452</v>
      </c>
    </row>
    <row r="1091" spans="2:22" x14ac:dyDescent="0.25">
      <c r="B1091">
        <f t="shared" si="203"/>
        <v>1088</v>
      </c>
      <c r="C1091">
        <f t="shared" si="204"/>
        <v>0.83146961230254768</v>
      </c>
      <c r="D1091">
        <f t="shared" si="197"/>
        <v>0.83146961230254768</v>
      </c>
      <c r="E1091" t="s">
        <v>8</v>
      </c>
      <c r="H1091">
        <f t="shared" si="206"/>
        <v>0</v>
      </c>
      <c r="I1091">
        <v>0</v>
      </c>
      <c r="J1091" t="str">
        <f t="shared" ref="J1091:J1154" si="207">COMPLEX(H1091,I1091)</f>
        <v>0</v>
      </c>
      <c r="K1091" t="s">
        <v>35</v>
      </c>
      <c r="L1091">
        <f t="shared" si="198"/>
        <v>1.1779244369942801</v>
      </c>
      <c r="M1091">
        <f t="shared" ca="1" si="199"/>
        <v>-0.11643113079779766</v>
      </c>
      <c r="N1091">
        <f t="shared" ref="N1091:N1154" ca="1" si="208">L1091+M1091</f>
        <v>1.0614933061964824</v>
      </c>
      <c r="O1091" t="s">
        <v>3160</v>
      </c>
      <c r="P1091">
        <f t="shared" si="200"/>
        <v>-6.0518407195884603</v>
      </c>
      <c r="Q1091">
        <f t="shared" si="201"/>
        <v>-5.7723962988450097</v>
      </c>
      <c r="U1091">
        <f t="shared" si="205"/>
        <v>8.3633327762434835</v>
      </c>
      <c r="V1091">
        <f t="shared" si="202"/>
        <v>-41.758411579472934</v>
      </c>
    </row>
    <row r="1092" spans="2:22" x14ac:dyDescent="0.25">
      <c r="B1092">
        <f t="shared" si="203"/>
        <v>1089</v>
      </c>
      <c r="C1092">
        <f t="shared" si="204"/>
        <v>0.79769084094339548</v>
      </c>
      <c r="D1092">
        <f t="shared" ref="D1092:D1155" si="209">C1092</f>
        <v>0.79769084094339548</v>
      </c>
      <c r="E1092" t="s">
        <v>8</v>
      </c>
      <c r="H1092">
        <f t="shared" si="206"/>
        <v>0</v>
      </c>
      <c r="I1092">
        <v>0</v>
      </c>
      <c r="J1092" t="str">
        <f t="shared" si="207"/>
        <v>0</v>
      </c>
      <c r="K1092" t="s">
        <v>1127</v>
      </c>
      <c r="L1092">
        <f t="shared" ref="L1092:L1155" si="210">_xlfn.NUMBERVALUE(K1092)</f>
        <v>1.1591688968659699</v>
      </c>
      <c r="M1092">
        <f t="shared" ref="M1092:M1155" ca="1" si="211">$M$2*(RAND()-0.5)</f>
        <v>0.70647310231950011</v>
      </c>
      <c r="N1092">
        <f t="shared" ca="1" si="208"/>
        <v>1.86564199918547</v>
      </c>
      <c r="O1092" t="s">
        <v>3161</v>
      </c>
      <c r="P1092">
        <f t="shared" ref="P1092:P1155" si="212">IMREAL(O1092)</f>
        <v>34.578547121495802</v>
      </c>
      <c r="Q1092">
        <f t="shared" ref="Q1092:Q1155" si="213">IMAGINARY(O1092)</f>
        <v>25.5319358632225</v>
      </c>
      <c r="U1092">
        <f t="shared" si="205"/>
        <v>42.983202183611368</v>
      </c>
      <c r="V1092">
        <f t="shared" ref="V1092:V1155" si="214">IF(U1092 &lt; 0.0000001, -150, 20*LOG10(U1092/1024))</f>
        <v>-27.540023799930189</v>
      </c>
    </row>
    <row r="1093" spans="2:22" x14ac:dyDescent="0.25">
      <c r="B1093">
        <f t="shared" ref="B1093:B1156" si="215">B1092+1</f>
        <v>1090</v>
      </c>
      <c r="C1093">
        <f t="shared" ref="C1093:C1156" si="216">COS(2*PI()*$C$2*B1093/2048)</f>
        <v>0.76120238548426367</v>
      </c>
      <c r="D1093">
        <f t="shared" si="209"/>
        <v>0.76120238548426367</v>
      </c>
      <c r="E1093" t="s">
        <v>8</v>
      </c>
      <c r="H1093">
        <f t="shared" si="206"/>
        <v>0</v>
      </c>
      <c r="I1093">
        <v>0</v>
      </c>
      <c r="J1093" t="str">
        <f t="shared" si="207"/>
        <v>0</v>
      </c>
      <c r="K1093" t="s">
        <v>1128</v>
      </c>
      <c r="L1093">
        <f t="shared" si="210"/>
        <v>1.13607070466728</v>
      </c>
      <c r="M1093">
        <f t="shared" ca="1" si="211"/>
        <v>-0.74819312922149428</v>
      </c>
      <c r="N1093">
        <f t="shared" ca="1" si="208"/>
        <v>0.38787757544578572</v>
      </c>
      <c r="O1093" t="s">
        <v>3162</v>
      </c>
      <c r="P1093">
        <f t="shared" si="212"/>
        <v>-42.736530126024498</v>
      </c>
      <c r="Q1093">
        <f t="shared" si="213"/>
        <v>9.3874311998488107</v>
      </c>
      <c r="U1093">
        <f t="shared" si="205"/>
        <v>43.755398201187639</v>
      </c>
      <c r="V1093">
        <f t="shared" si="214"/>
        <v>-27.385366321920085</v>
      </c>
    </row>
    <row r="1094" spans="2:22" x14ac:dyDescent="0.25">
      <c r="B1094">
        <f t="shared" si="215"/>
        <v>1091</v>
      </c>
      <c r="C1094">
        <f t="shared" si="216"/>
        <v>0.72212819392921923</v>
      </c>
      <c r="D1094">
        <f t="shared" si="209"/>
        <v>0.72212819392921923</v>
      </c>
      <c r="E1094" t="s">
        <v>8</v>
      </c>
      <c r="H1094">
        <f t="shared" si="206"/>
        <v>0</v>
      </c>
      <c r="I1094">
        <v>0</v>
      </c>
      <c r="J1094" t="str">
        <f t="shared" si="207"/>
        <v>0</v>
      </c>
      <c r="K1094" t="s">
        <v>1129</v>
      </c>
      <c r="L1094">
        <f t="shared" si="210"/>
        <v>1.10870595415222</v>
      </c>
      <c r="M1094">
        <f t="shared" ca="1" si="211"/>
        <v>0.87143543704487691</v>
      </c>
      <c r="N1094">
        <f t="shared" ca="1" si="208"/>
        <v>1.9801413911970969</v>
      </c>
      <c r="O1094" t="s">
        <v>3163</v>
      </c>
      <c r="P1094">
        <f t="shared" si="212"/>
        <v>7.1718493314280396</v>
      </c>
      <c r="Q1094">
        <f t="shared" si="213"/>
        <v>-4.7917073211226597</v>
      </c>
      <c r="U1094">
        <f t="shared" si="205"/>
        <v>8.625304741515242</v>
      </c>
      <c r="V1094">
        <f t="shared" si="214"/>
        <v>-41.490510170422283</v>
      </c>
    </row>
    <row r="1095" spans="2:22" x14ac:dyDescent="0.25">
      <c r="B1095">
        <f t="shared" si="215"/>
        <v>1092</v>
      </c>
      <c r="C1095">
        <f t="shared" si="216"/>
        <v>0.68060099779545924</v>
      </c>
      <c r="D1095">
        <f t="shared" si="209"/>
        <v>0.68060099779545924</v>
      </c>
      <c r="E1095" t="s">
        <v>8</v>
      </c>
      <c r="H1095">
        <f t="shared" si="206"/>
        <v>0</v>
      </c>
      <c r="I1095">
        <v>0</v>
      </c>
      <c r="J1095" t="str">
        <f t="shared" si="207"/>
        <v>0</v>
      </c>
      <c r="K1095" t="s">
        <v>1130</v>
      </c>
      <c r="L1095">
        <f t="shared" si="210"/>
        <v>1.07716711352199</v>
      </c>
      <c r="M1095">
        <f t="shared" ca="1" si="211"/>
        <v>-0.41335968053058791</v>
      </c>
      <c r="N1095">
        <f t="shared" ca="1" si="208"/>
        <v>0.6638074329914021</v>
      </c>
      <c r="O1095" t="s">
        <v>3164</v>
      </c>
      <c r="P1095">
        <f t="shared" si="212"/>
        <v>20.465339118580001</v>
      </c>
      <c r="Q1095">
        <f t="shared" si="213"/>
        <v>5.7874688065465403</v>
      </c>
      <c r="U1095">
        <f t="shared" si="205"/>
        <v>21.267931268114207</v>
      </c>
      <c r="V1095">
        <f t="shared" si="214"/>
        <v>-33.651494170225156</v>
      </c>
    </row>
    <row r="1096" spans="2:22" x14ac:dyDescent="0.25">
      <c r="B1096">
        <f t="shared" si="215"/>
        <v>1093</v>
      </c>
      <c r="C1096">
        <f t="shared" si="216"/>
        <v>0.63676186123628731</v>
      </c>
      <c r="D1096">
        <f t="shared" si="209"/>
        <v>0.63676186123628731</v>
      </c>
      <c r="E1096" t="s">
        <v>8</v>
      </c>
      <c r="H1096">
        <f t="shared" si="206"/>
        <v>0</v>
      </c>
      <c r="I1096">
        <v>0</v>
      </c>
      <c r="J1096" t="str">
        <f t="shared" si="207"/>
        <v>0</v>
      </c>
      <c r="K1096" t="s">
        <v>1131</v>
      </c>
      <c r="L1096">
        <f t="shared" si="210"/>
        <v>1.04156272643918</v>
      </c>
      <c r="M1096">
        <f t="shared" ca="1" si="211"/>
        <v>-0.26573310221679303</v>
      </c>
      <c r="N1096">
        <f t="shared" ca="1" si="208"/>
        <v>0.77582962422238699</v>
      </c>
      <c r="O1096" t="s">
        <v>3165</v>
      </c>
      <c r="P1096">
        <f t="shared" si="212"/>
        <v>-24.409088475384898</v>
      </c>
      <c r="Q1096">
        <f t="shared" si="213"/>
        <v>9.1821939164708197E-2</v>
      </c>
      <c r="U1096">
        <f t="shared" si="205"/>
        <v>24.409261182339783</v>
      </c>
      <c r="V1096">
        <f t="shared" si="214"/>
        <v>-32.454906444320443</v>
      </c>
    </row>
    <row r="1097" spans="2:22" x14ac:dyDescent="0.25">
      <c r="B1097">
        <f t="shared" si="215"/>
        <v>1094</v>
      </c>
      <c r="C1097">
        <f t="shared" si="216"/>
        <v>0.59075970185887972</v>
      </c>
      <c r="D1097">
        <f t="shared" si="209"/>
        <v>0.59075970185887972</v>
      </c>
      <c r="E1097" t="s">
        <v>8</v>
      </c>
      <c r="H1097">
        <f t="shared" si="206"/>
        <v>0</v>
      </c>
      <c r="I1097">
        <v>0</v>
      </c>
      <c r="J1097" t="str">
        <f t="shared" si="207"/>
        <v>0</v>
      </c>
      <c r="K1097" t="s">
        <v>1132</v>
      </c>
      <c r="L1097">
        <f t="shared" si="210"/>
        <v>1.00201704970536</v>
      </c>
      <c r="M1097">
        <f t="shared" ca="1" si="211"/>
        <v>-0.76433986864704306</v>
      </c>
      <c r="N1097">
        <f t="shared" ca="1" si="208"/>
        <v>0.23767718105831692</v>
      </c>
      <c r="O1097" t="s">
        <v>3166</v>
      </c>
      <c r="P1097">
        <f t="shared" si="212"/>
        <v>4.2081947169914597</v>
      </c>
      <c r="Q1097">
        <f t="shared" si="213"/>
        <v>-25.9275436484049</v>
      </c>
      <c r="U1097">
        <f t="shared" si="205"/>
        <v>26.266831221448395</v>
      </c>
      <c r="V1097">
        <f t="shared" si="214"/>
        <v>-31.817845462416283</v>
      </c>
    </row>
    <row r="1098" spans="2:22" x14ac:dyDescent="0.25">
      <c r="B1098">
        <f t="shared" si="215"/>
        <v>1095</v>
      </c>
      <c r="C1098">
        <f t="shared" si="216"/>
        <v>0.54275078486452388</v>
      </c>
      <c r="D1098">
        <f t="shared" si="209"/>
        <v>0.54275078486452388</v>
      </c>
      <c r="E1098" t="s">
        <v>8</v>
      </c>
      <c r="H1098">
        <f t="shared" si="206"/>
        <v>0</v>
      </c>
      <c r="I1098">
        <v>0</v>
      </c>
      <c r="J1098" t="str">
        <f t="shared" si="207"/>
        <v>0</v>
      </c>
      <c r="K1098" t="s">
        <v>1133</v>
      </c>
      <c r="L1098">
        <f t="shared" si="210"/>
        <v>0.95866962877273199</v>
      </c>
      <c r="M1098">
        <f t="shared" ca="1" si="211"/>
        <v>4.3530601478403819E-2</v>
      </c>
      <c r="N1098">
        <f t="shared" ca="1" si="208"/>
        <v>1.0022002302511357</v>
      </c>
      <c r="O1098" t="s">
        <v>3167</v>
      </c>
      <c r="P1098">
        <f t="shared" si="212"/>
        <v>-35.8523226075786</v>
      </c>
      <c r="Q1098">
        <f t="shared" si="213"/>
        <v>20.8207647113164</v>
      </c>
      <c r="U1098">
        <f t="shared" si="205"/>
        <v>41.459537859482822</v>
      </c>
      <c r="V1098">
        <f t="shared" si="214"/>
        <v>-27.853509996836255</v>
      </c>
    </row>
    <row r="1099" spans="2:22" x14ac:dyDescent="0.25">
      <c r="B1099">
        <f t="shared" si="215"/>
        <v>1096</v>
      </c>
      <c r="C1099">
        <f t="shared" si="216"/>
        <v>0.49289819222978853</v>
      </c>
      <c r="D1099">
        <f t="shared" si="209"/>
        <v>0.49289819222978853</v>
      </c>
      <c r="E1099" t="s">
        <v>8</v>
      </c>
      <c r="H1099">
        <f t="shared" si="206"/>
        <v>0</v>
      </c>
      <c r="I1099">
        <v>0</v>
      </c>
      <c r="J1099" t="str">
        <f t="shared" si="207"/>
        <v>0</v>
      </c>
      <c r="K1099" t="s">
        <v>1134</v>
      </c>
      <c r="L1099">
        <f t="shared" si="210"/>
        <v>0.91167481251221405</v>
      </c>
      <c r="M1099">
        <f t="shared" ca="1" si="211"/>
        <v>0.96366043174195815</v>
      </c>
      <c r="N1099">
        <f t="shared" ca="1" si="208"/>
        <v>1.8753352442541722</v>
      </c>
      <c r="O1099" t="s">
        <v>3168</v>
      </c>
      <c r="P1099">
        <f t="shared" si="212"/>
        <v>-4.7369885894442003</v>
      </c>
      <c r="Q1099">
        <f t="shared" si="213"/>
        <v>-11.255682252460799</v>
      </c>
      <c r="U1099">
        <f t="shared" si="205"/>
        <v>12.211856691956616</v>
      </c>
      <c r="V1099">
        <f t="shared" si="214"/>
        <v>-38.470365149935617</v>
      </c>
    </row>
    <row r="1100" spans="2:22" x14ac:dyDescent="0.25">
      <c r="B1100">
        <f t="shared" si="215"/>
        <v>1097</v>
      </c>
      <c r="C1100">
        <f t="shared" si="216"/>
        <v>0.44137126873172383</v>
      </c>
      <c r="D1100">
        <f t="shared" si="209"/>
        <v>0.44137126873172383</v>
      </c>
      <c r="E1100" t="s">
        <v>8</v>
      </c>
      <c r="H1100">
        <f t="shared" si="206"/>
        <v>0</v>
      </c>
      <c r="I1100">
        <v>0</v>
      </c>
      <c r="J1100" t="str">
        <f t="shared" si="207"/>
        <v>0</v>
      </c>
      <c r="K1100" t="s">
        <v>1135</v>
      </c>
      <c r="L1100">
        <f t="shared" si="210"/>
        <v>0.86120120890716101</v>
      </c>
      <c r="M1100">
        <f t="shared" ca="1" si="211"/>
        <v>0.3960458615790956</v>
      </c>
      <c r="N1100">
        <f t="shared" ca="1" si="208"/>
        <v>1.2572470704862566</v>
      </c>
      <c r="O1100" t="s">
        <v>3169</v>
      </c>
      <c r="P1100">
        <f t="shared" si="212"/>
        <v>-22.798425531305401</v>
      </c>
      <c r="Q1100">
        <f t="shared" si="213"/>
        <v>-3.6895821610400099</v>
      </c>
      <c r="U1100">
        <f t="shared" si="205"/>
        <v>23.095047590978083</v>
      </c>
      <c r="V1100">
        <f t="shared" si="214"/>
        <v>-32.935621902484719</v>
      </c>
    </row>
    <row r="1101" spans="2:22" x14ac:dyDescent="0.25">
      <c r="B1101">
        <f t="shared" si="215"/>
        <v>1098</v>
      </c>
      <c r="C1101">
        <f t="shared" si="216"/>
        <v>0.38834504669883613</v>
      </c>
      <c r="D1101">
        <f t="shared" si="209"/>
        <v>0.38834504669883613</v>
      </c>
      <c r="E1101" t="s">
        <v>8</v>
      </c>
      <c r="H1101">
        <f t="shared" si="206"/>
        <v>0</v>
      </c>
      <c r="I1101">
        <v>0</v>
      </c>
      <c r="J1101" t="str">
        <f t="shared" si="207"/>
        <v>0</v>
      </c>
      <c r="K1101" t="s">
        <v>1136</v>
      </c>
      <c r="L1101">
        <f t="shared" si="210"/>
        <v>0.80743108358291404</v>
      </c>
      <c r="M1101">
        <f t="shared" ca="1" si="211"/>
        <v>-0.44225846827784832</v>
      </c>
      <c r="N1101">
        <f t="shared" ca="1" si="208"/>
        <v>0.36517261530506573</v>
      </c>
      <c r="O1101" t="s">
        <v>3170</v>
      </c>
      <c r="P1101">
        <f t="shared" si="212"/>
        <v>14.240815180717499</v>
      </c>
      <c r="Q1101">
        <f t="shared" si="213"/>
        <v>-33.045449793252303</v>
      </c>
      <c r="U1101">
        <f t="shared" si="205"/>
        <v>35.983365171280361</v>
      </c>
      <c r="V1101">
        <f t="shared" si="214"/>
        <v>-29.083963608538404</v>
      </c>
    </row>
    <row r="1102" spans="2:22" x14ac:dyDescent="0.25">
      <c r="B1102">
        <f t="shared" si="215"/>
        <v>1099</v>
      </c>
      <c r="C1102">
        <f t="shared" si="216"/>
        <v>0.33399965144201538</v>
      </c>
      <c r="D1102">
        <f t="shared" si="209"/>
        <v>0.33399965144201538</v>
      </c>
      <c r="E1102" t="s">
        <v>8</v>
      </c>
      <c r="H1102">
        <f t="shared" si="206"/>
        <v>0</v>
      </c>
      <c r="I1102">
        <v>0</v>
      </c>
      <c r="J1102" t="str">
        <f t="shared" si="207"/>
        <v>0</v>
      </c>
      <c r="K1102" t="s">
        <v>1137</v>
      </c>
      <c r="L1102">
        <f t="shared" si="210"/>
        <v>0.75055970331698496</v>
      </c>
      <c r="M1102">
        <f t="shared" ca="1" si="211"/>
        <v>0.26830699844287653</v>
      </c>
      <c r="N1102">
        <f t="shared" ca="1" si="208"/>
        <v>1.0188667017598614</v>
      </c>
      <c r="O1102" t="s">
        <v>3171</v>
      </c>
      <c r="P1102">
        <f t="shared" si="212"/>
        <v>-21.885743860758701</v>
      </c>
      <c r="Q1102">
        <f t="shared" si="213"/>
        <v>-30.332595374486999</v>
      </c>
      <c r="U1102">
        <f t="shared" si="205"/>
        <v>37.403905230484789</v>
      </c>
      <c r="V1102">
        <f t="shared" si="214"/>
        <v>-28.747660173541277</v>
      </c>
    </row>
    <row r="1103" spans="2:22" x14ac:dyDescent="0.25">
      <c r="B1103">
        <f t="shared" si="215"/>
        <v>1100</v>
      </c>
      <c r="C1103">
        <f t="shared" si="216"/>
        <v>0.278519689385055</v>
      </c>
      <c r="D1103">
        <f t="shared" si="209"/>
        <v>0.278519689385055</v>
      </c>
      <c r="E1103" t="s">
        <v>8</v>
      </c>
      <c r="H1103">
        <f t="shared" si="206"/>
        <v>0</v>
      </c>
      <c r="I1103">
        <v>0</v>
      </c>
      <c r="J1103" t="str">
        <f t="shared" si="207"/>
        <v>0</v>
      </c>
      <c r="K1103" t="s">
        <v>1138</v>
      </c>
      <c r="L1103">
        <f t="shared" si="210"/>
        <v>0.69079462690132898</v>
      </c>
      <c r="M1103">
        <f t="shared" ca="1" si="211"/>
        <v>0.8161634800166413</v>
      </c>
      <c r="N1103">
        <f t="shared" ca="1" si="208"/>
        <v>1.5069581069179703</v>
      </c>
      <c r="O1103" t="s">
        <v>3172</v>
      </c>
      <c r="P1103">
        <f t="shared" si="212"/>
        <v>-3.8277970208919898</v>
      </c>
      <c r="Q1103">
        <f t="shared" si="213"/>
        <v>-38.280451808625202</v>
      </c>
      <c r="U1103">
        <f t="shared" si="205"/>
        <v>38.471353247652019</v>
      </c>
      <c r="V1103">
        <f t="shared" si="214"/>
        <v>-28.503249871099051</v>
      </c>
    </row>
    <row r="1104" spans="2:22" x14ac:dyDescent="0.25">
      <c r="B1104">
        <f t="shared" si="215"/>
        <v>1101</v>
      </c>
      <c r="C1104">
        <f t="shared" si="216"/>
        <v>0.22209362097321508</v>
      </c>
      <c r="D1104">
        <f t="shared" si="209"/>
        <v>0.22209362097321508</v>
      </c>
      <c r="E1104" t="s">
        <v>8</v>
      </c>
      <c r="H1104">
        <f t="shared" si="206"/>
        <v>0</v>
      </c>
      <c r="I1104">
        <v>0</v>
      </c>
      <c r="J1104" t="str">
        <f t="shared" si="207"/>
        <v>0</v>
      </c>
      <c r="K1104" t="s">
        <v>1139</v>
      </c>
      <c r="L1104">
        <f t="shared" si="210"/>
        <v>0.62835494594636199</v>
      </c>
      <c r="M1104">
        <f t="shared" ca="1" si="211"/>
        <v>0.18270131349335172</v>
      </c>
      <c r="N1104">
        <f t="shared" ca="1" si="208"/>
        <v>0.81105625943971371</v>
      </c>
      <c r="O1104" t="s">
        <v>3173</v>
      </c>
      <c r="P1104">
        <f t="shared" si="212"/>
        <v>14.9479224873721</v>
      </c>
      <c r="Q1104">
        <f t="shared" si="213"/>
        <v>7.1181641003843099</v>
      </c>
      <c r="U1104">
        <f t="shared" si="205"/>
        <v>16.556226830062592</v>
      </c>
      <c r="V1104">
        <f t="shared" si="214"/>
        <v>-35.826771775600776</v>
      </c>
    </row>
    <row r="1105" spans="2:22" x14ac:dyDescent="0.25">
      <c r="B1105">
        <f t="shared" si="215"/>
        <v>1102</v>
      </c>
      <c r="C1105">
        <f t="shared" si="216"/>
        <v>0.16491312048997731</v>
      </c>
      <c r="D1105">
        <f t="shared" si="209"/>
        <v>0.16491312048997731</v>
      </c>
      <c r="E1105" t="s">
        <v>8</v>
      </c>
      <c r="H1105">
        <f t="shared" si="206"/>
        <v>0</v>
      </c>
      <c r="I1105">
        <v>0</v>
      </c>
      <c r="J1105" t="str">
        <f t="shared" si="207"/>
        <v>0</v>
      </c>
      <c r="K1105" t="s">
        <v>1140</v>
      </c>
      <c r="L1105">
        <f t="shared" si="210"/>
        <v>0.56347047842490205</v>
      </c>
      <c r="M1105">
        <f t="shared" ca="1" si="211"/>
        <v>0.30859420599974907</v>
      </c>
      <c r="N1105">
        <f t="shared" ca="1" si="208"/>
        <v>0.87206468442465113</v>
      </c>
      <c r="O1105" t="s">
        <v>3174</v>
      </c>
      <c r="P1105">
        <f t="shared" si="212"/>
        <v>-4.51189490289911</v>
      </c>
      <c r="Q1105">
        <f t="shared" si="213"/>
        <v>9.6375285858580106</v>
      </c>
      <c r="U1105">
        <f t="shared" si="205"/>
        <v>10.641388671505108</v>
      </c>
      <c r="V1105">
        <f t="shared" si="214"/>
        <v>-39.666033015308891</v>
      </c>
    </row>
    <row r="1106" spans="2:22" x14ac:dyDescent="0.25">
      <c r="B1106">
        <f t="shared" si="215"/>
        <v>1103</v>
      </c>
      <c r="C1106">
        <f t="shared" si="216"/>
        <v>0.10717242495681198</v>
      </c>
      <c r="D1106">
        <f t="shared" si="209"/>
        <v>0.10717242495681198</v>
      </c>
      <c r="E1106" t="s">
        <v>8</v>
      </c>
      <c r="H1106">
        <f t="shared" si="206"/>
        <v>0</v>
      </c>
      <c r="I1106">
        <v>0</v>
      </c>
      <c r="J1106" t="str">
        <f t="shared" si="207"/>
        <v>0</v>
      </c>
      <c r="K1106" t="s">
        <v>1141</v>
      </c>
      <c r="L1106">
        <f t="shared" si="210"/>
        <v>0.49638091795242001</v>
      </c>
      <c r="M1106">
        <f t="shared" ca="1" si="211"/>
        <v>-0.63577245454369291</v>
      </c>
      <c r="N1106">
        <f t="shared" ca="1" si="208"/>
        <v>-0.1393915365912729</v>
      </c>
      <c r="O1106" t="s">
        <v>3175</v>
      </c>
      <c r="P1106">
        <f t="shared" si="212"/>
        <v>-2.69139689672904</v>
      </c>
      <c r="Q1106">
        <f t="shared" si="213"/>
        <v>4.7150007817621704</v>
      </c>
      <c r="U1106">
        <f t="shared" si="205"/>
        <v>5.4290744724806075</v>
      </c>
      <c r="V1106">
        <f t="shared" si="214"/>
        <v>-45.511483151531785</v>
      </c>
    </row>
    <row r="1107" spans="2:22" x14ac:dyDescent="0.25">
      <c r="B1107">
        <f t="shared" si="215"/>
        <v>1104</v>
      </c>
      <c r="C1107">
        <f t="shared" si="216"/>
        <v>4.9067674327430998E-2</v>
      </c>
      <c r="D1107">
        <f t="shared" si="209"/>
        <v>4.9067674327430998E-2</v>
      </c>
      <c r="E1107" t="s">
        <v>8</v>
      </c>
      <c r="H1107">
        <f t="shared" si="206"/>
        <v>0</v>
      </c>
      <c r="I1107">
        <v>0</v>
      </c>
      <c r="J1107" t="str">
        <f t="shared" si="207"/>
        <v>0</v>
      </c>
      <c r="K1107" t="s">
        <v>1142</v>
      </c>
      <c r="L1107">
        <f t="shared" si="210"/>
        <v>0.42733494198676403</v>
      </c>
      <c r="M1107">
        <f t="shared" ca="1" si="211"/>
        <v>-0.29631912325966803</v>
      </c>
      <c r="N1107">
        <f t="shared" ca="1" si="208"/>
        <v>0.131015818727096</v>
      </c>
      <c r="O1107" t="s">
        <v>3176</v>
      </c>
      <c r="P1107">
        <f t="shared" si="212"/>
        <v>-16.99795273646</v>
      </c>
      <c r="Q1107">
        <f t="shared" si="213"/>
        <v>15.7814765024869</v>
      </c>
      <c r="U1107">
        <f t="shared" si="205"/>
        <v>23.194512235213619</v>
      </c>
      <c r="V1107">
        <f t="shared" si="214"/>
        <v>-32.898294252120188</v>
      </c>
    </row>
    <row r="1108" spans="2:22" x14ac:dyDescent="0.25">
      <c r="B1108">
        <f t="shared" si="215"/>
        <v>1105</v>
      </c>
      <c r="C1108">
        <f t="shared" si="216"/>
        <v>-9.2037547820511701E-3</v>
      </c>
      <c r="D1108">
        <f t="shared" si="209"/>
        <v>-9.2037547820511701E-3</v>
      </c>
      <c r="E1108" t="s">
        <v>8</v>
      </c>
      <c r="H1108">
        <f t="shared" si="206"/>
        <v>0</v>
      </c>
      <c r="I1108">
        <v>0</v>
      </c>
      <c r="J1108" t="str">
        <f t="shared" si="207"/>
        <v>0</v>
      </c>
      <c r="K1108" t="s">
        <v>1143</v>
      </c>
      <c r="L1108">
        <f t="shared" si="210"/>
        <v>0.35658928230539599</v>
      </c>
      <c r="M1108">
        <f t="shared" ca="1" si="211"/>
        <v>-7.9475245921381665E-2</v>
      </c>
      <c r="N1108">
        <f t="shared" ca="1" si="208"/>
        <v>0.27711403638401433</v>
      </c>
      <c r="O1108" t="s">
        <v>3177</v>
      </c>
      <c r="P1108">
        <f t="shared" si="212"/>
        <v>0.40859165138305098</v>
      </c>
      <c r="Q1108">
        <f t="shared" si="213"/>
        <v>-2.72002177792141</v>
      </c>
      <c r="U1108">
        <f t="shared" si="205"/>
        <v>2.7505391489572868</v>
      </c>
      <c r="V1108">
        <f t="shared" si="214"/>
        <v>-51.41764251824852</v>
      </c>
    </row>
    <row r="1109" spans="2:22" x14ac:dyDescent="0.25">
      <c r="B1109">
        <f t="shared" si="215"/>
        <v>1106</v>
      </c>
      <c r="C1109">
        <f t="shared" si="216"/>
        <v>-6.7443919563659777E-2</v>
      </c>
      <c r="D1109">
        <f t="shared" si="209"/>
        <v>-6.7443919563659777E-2</v>
      </c>
      <c r="E1109" t="s">
        <v>8</v>
      </c>
      <c r="H1109">
        <f t="shared" si="206"/>
        <v>0</v>
      </c>
      <c r="I1109">
        <v>0</v>
      </c>
      <c r="J1109" t="str">
        <f t="shared" si="207"/>
        <v>0</v>
      </c>
      <c r="K1109" t="s">
        <v>1144</v>
      </c>
      <c r="L1109">
        <f t="shared" si="210"/>
        <v>0.28440776127997502</v>
      </c>
      <c r="M1109">
        <f t="shared" ca="1" si="211"/>
        <v>0.99376828197970513</v>
      </c>
      <c r="N1109">
        <f t="shared" ca="1" si="208"/>
        <v>1.27817604325968</v>
      </c>
      <c r="O1109" t="s">
        <v>3178</v>
      </c>
      <c r="P1109">
        <f t="shared" si="212"/>
        <v>18.508385735630199</v>
      </c>
      <c r="Q1109">
        <f t="shared" si="213"/>
        <v>7.1883280791413302</v>
      </c>
      <c r="U1109">
        <f t="shared" si="205"/>
        <v>19.855286528082416</v>
      </c>
      <c r="V1109">
        <f t="shared" si="214"/>
        <v>-34.248475959376663</v>
      </c>
    </row>
    <row r="1110" spans="2:22" x14ac:dyDescent="0.25">
      <c r="B1110">
        <f t="shared" si="215"/>
        <v>1107</v>
      </c>
      <c r="C1110">
        <f t="shared" si="216"/>
        <v>-0.12545498341154629</v>
      </c>
      <c r="D1110">
        <f t="shared" si="209"/>
        <v>-0.12545498341154629</v>
      </c>
      <c r="E1110" t="s">
        <v>8</v>
      </c>
      <c r="H1110">
        <f t="shared" si="206"/>
        <v>0</v>
      </c>
      <c r="I1110">
        <v>0</v>
      </c>
      <c r="J1110" t="str">
        <f t="shared" si="207"/>
        <v>0</v>
      </c>
      <c r="K1110" t="s">
        <v>1145</v>
      </c>
      <c r="L1110">
        <f t="shared" si="210"/>
        <v>0.211060297616634</v>
      </c>
      <c r="M1110">
        <f t="shared" ca="1" si="211"/>
        <v>-0.58613683181220311</v>
      </c>
      <c r="N1110">
        <f t="shared" ca="1" si="208"/>
        <v>-0.37507653419556908</v>
      </c>
      <c r="O1110" t="s">
        <v>3179</v>
      </c>
      <c r="P1110">
        <f t="shared" si="212"/>
        <v>8.0892358647894103</v>
      </c>
      <c r="Q1110">
        <f t="shared" si="213"/>
        <v>15.255685561964199</v>
      </c>
      <c r="U1110">
        <f t="shared" si="205"/>
        <v>17.267648329802128</v>
      </c>
      <c r="V1110">
        <f t="shared" si="214"/>
        <v>-35.461335226766487</v>
      </c>
    </row>
    <row r="1111" spans="2:22" x14ac:dyDescent="0.25">
      <c r="B1111">
        <f t="shared" si="215"/>
        <v>1108</v>
      </c>
      <c r="C1111">
        <f t="shared" si="216"/>
        <v>-0.18303988795513132</v>
      </c>
      <c r="D1111">
        <f t="shared" si="209"/>
        <v>-0.18303988795513132</v>
      </c>
      <c r="E1111" t="s">
        <v>8</v>
      </c>
      <c r="H1111">
        <f t="shared" si="206"/>
        <v>0</v>
      </c>
      <c r="I1111">
        <v>0</v>
      </c>
      <c r="J1111" t="str">
        <f t="shared" si="207"/>
        <v>0</v>
      </c>
      <c r="K1111" t="s">
        <v>1146</v>
      </c>
      <c r="L1111">
        <f t="shared" si="210"/>
        <v>0.13682188536437101</v>
      </c>
      <c r="M1111">
        <f t="shared" ca="1" si="211"/>
        <v>-0.11995889713599461</v>
      </c>
      <c r="N1111">
        <f t="shared" ca="1" si="208"/>
        <v>1.6862988228376397E-2</v>
      </c>
      <c r="O1111" t="s">
        <v>3180</v>
      </c>
      <c r="P1111">
        <f t="shared" si="212"/>
        <v>-46.013479322925598</v>
      </c>
      <c r="Q1111">
        <f t="shared" si="213"/>
        <v>5.66181708825262E-2</v>
      </c>
      <c r="U1111">
        <f t="shared" ref="U1111:U1174" si="217">IMABS(O1111)</f>
        <v>46.013514156371237</v>
      </c>
      <c r="V1111">
        <f t="shared" si="214"/>
        <v>-26.94829108108857</v>
      </c>
    </row>
    <row r="1112" spans="2:22" x14ac:dyDescent="0.25">
      <c r="B1112">
        <f t="shared" si="215"/>
        <v>1109</v>
      </c>
      <c r="C1112">
        <f t="shared" si="216"/>
        <v>-0.2400030224487362</v>
      </c>
      <c r="D1112">
        <f t="shared" si="209"/>
        <v>-0.2400030224487362</v>
      </c>
      <c r="E1112" t="s">
        <v>8</v>
      </c>
      <c r="H1112">
        <f t="shared" si="206"/>
        <v>0</v>
      </c>
      <c r="I1112">
        <v>0</v>
      </c>
      <c r="J1112" t="str">
        <f t="shared" si="207"/>
        <v>0</v>
      </c>
      <c r="K1112" t="s">
        <v>1147</v>
      </c>
      <c r="L1112">
        <f t="shared" si="210"/>
        <v>6.1971550113390998E-2</v>
      </c>
      <c r="M1112">
        <f t="shared" ca="1" si="211"/>
        <v>0.57259332921130524</v>
      </c>
      <c r="N1112">
        <f t="shared" ca="1" si="208"/>
        <v>0.63456487932469618</v>
      </c>
      <c r="O1112" t="s">
        <v>3181</v>
      </c>
      <c r="P1112">
        <f t="shared" si="212"/>
        <v>2.3831026232380901</v>
      </c>
      <c r="Q1112">
        <f t="shared" si="213"/>
        <v>31.898463058059502</v>
      </c>
      <c r="U1112">
        <f t="shared" si="217"/>
        <v>31.987358809055664</v>
      </c>
      <c r="V1112">
        <f t="shared" si="214"/>
        <v>-30.1064314939822</v>
      </c>
    </row>
    <row r="1113" spans="2:22" x14ac:dyDescent="0.25">
      <c r="B1113">
        <f t="shared" si="215"/>
        <v>1110</v>
      </c>
      <c r="C1113">
        <f t="shared" si="216"/>
        <v>-0.29615088824362279</v>
      </c>
      <c r="D1113">
        <f t="shared" si="209"/>
        <v>-0.29615088824362279</v>
      </c>
      <c r="E1113" t="s">
        <v>8</v>
      </c>
      <c r="H1113">
        <f t="shared" si="206"/>
        <v>0</v>
      </c>
      <c r="I1113">
        <v>0</v>
      </c>
      <c r="J1113" t="str">
        <f t="shared" si="207"/>
        <v>0</v>
      </c>
      <c r="K1113" t="s">
        <v>1148</v>
      </c>
      <c r="L1113">
        <f t="shared" si="210"/>
        <v>-1.32087135907371E-2</v>
      </c>
      <c r="M1113">
        <f t="shared" ca="1" si="211"/>
        <v>-9.6982365516544267E-2</v>
      </c>
      <c r="N1113">
        <f t="shared" ca="1" si="208"/>
        <v>-0.11019107910728136</v>
      </c>
      <c r="O1113" t="s">
        <v>3182</v>
      </c>
      <c r="P1113">
        <f t="shared" si="212"/>
        <v>-8.93610475351106</v>
      </c>
      <c r="Q1113">
        <f t="shared" si="213"/>
        <v>25.7686096288054</v>
      </c>
      <c r="U1113">
        <f t="shared" si="217"/>
        <v>27.274075793094902</v>
      </c>
      <c r="V1113">
        <f t="shared" si="214"/>
        <v>-31.490998271885239</v>
      </c>
    </row>
    <row r="1114" spans="2:22" x14ac:dyDescent="0.25">
      <c r="B1114">
        <f t="shared" si="215"/>
        <v>1111</v>
      </c>
      <c r="C1114">
        <f t="shared" si="216"/>
        <v>-0.35129275608555688</v>
      </c>
      <c r="D1114">
        <f t="shared" si="209"/>
        <v>-0.35129275608555688</v>
      </c>
      <c r="E1114" t="s">
        <v>8</v>
      </c>
      <c r="H1114">
        <f t="shared" si="206"/>
        <v>0</v>
      </c>
      <c r="I1114">
        <v>0</v>
      </c>
      <c r="J1114" t="str">
        <f t="shared" si="207"/>
        <v>0</v>
      </c>
      <c r="K1114" t="s">
        <v>1149</v>
      </c>
      <c r="L1114">
        <f t="shared" si="210"/>
        <v>-8.8435019503015896E-2</v>
      </c>
      <c r="M1114">
        <f t="shared" ca="1" si="211"/>
        <v>-0.47508153261570274</v>
      </c>
      <c r="N1114">
        <f t="shared" ca="1" si="208"/>
        <v>-0.56351655211871865</v>
      </c>
      <c r="O1114" t="s">
        <v>3183</v>
      </c>
      <c r="P1114">
        <f t="shared" si="212"/>
        <v>10.177983922793</v>
      </c>
      <c r="Q1114">
        <f t="shared" si="213"/>
        <v>-15.394261372907501</v>
      </c>
      <c r="U1114">
        <f t="shared" si="217"/>
        <v>18.454664449673007</v>
      </c>
      <c r="V1114">
        <f t="shared" si="214"/>
        <v>-34.883876071157836</v>
      </c>
    </row>
    <row r="1115" spans="2:22" x14ac:dyDescent="0.25">
      <c r="B1115">
        <f t="shared" si="215"/>
        <v>1112</v>
      </c>
      <c r="C1115">
        <f t="shared" si="216"/>
        <v>-0.40524131400498381</v>
      </c>
      <c r="D1115">
        <f t="shared" si="209"/>
        <v>-0.40524131400498381</v>
      </c>
      <c r="E1115" t="s">
        <v>8</v>
      </c>
      <c r="H1115">
        <f t="shared" ref="H1115:H1178" si="218">IMREAL(E1115)</f>
        <v>0</v>
      </c>
      <c r="I1115">
        <v>0</v>
      </c>
      <c r="J1115" t="str">
        <f t="shared" si="207"/>
        <v>0</v>
      </c>
      <c r="K1115" t="s">
        <v>1150</v>
      </c>
      <c r="L1115">
        <f t="shared" si="210"/>
        <v>-0.16342267741899499</v>
      </c>
      <c r="M1115">
        <f t="shared" ca="1" si="211"/>
        <v>0.27223004473833323</v>
      </c>
      <c r="N1115">
        <f t="shared" ca="1" si="208"/>
        <v>0.10880736731933824</v>
      </c>
      <c r="O1115" t="s">
        <v>3184</v>
      </c>
      <c r="P1115">
        <f t="shared" si="212"/>
        <v>-5.6189587856404204</v>
      </c>
      <c r="Q1115">
        <f t="shared" si="213"/>
        <v>-15.245225961165801</v>
      </c>
      <c r="U1115">
        <f t="shared" si="217"/>
        <v>16.247757151118716</v>
      </c>
      <c r="V1115">
        <f t="shared" si="214"/>
        <v>-35.990130748491545</v>
      </c>
    </row>
    <row r="1116" spans="2:22" x14ac:dyDescent="0.25">
      <c r="B1116">
        <f t="shared" si="215"/>
        <v>1113</v>
      </c>
      <c r="C1116">
        <f t="shared" si="216"/>
        <v>-0.45781330359887523</v>
      </c>
      <c r="D1116">
        <f t="shared" si="209"/>
        <v>-0.45781330359887523</v>
      </c>
      <c r="E1116" t="s">
        <v>8</v>
      </c>
      <c r="H1116">
        <f t="shared" si="218"/>
        <v>0</v>
      </c>
      <c r="I1116">
        <v>0</v>
      </c>
      <c r="J1116" t="str">
        <f t="shared" si="207"/>
        <v>0</v>
      </c>
      <c r="K1116" t="s">
        <v>1151</v>
      </c>
      <c r="L1116">
        <f t="shared" si="210"/>
        <v>-0.23788728715726701</v>
      </c>
      <c r="M1116">
        <f t="shared" ca="1" si="211"/>
        <v>-0.20006147699570365</v>
      </c>
      <c r="N1116">
        <f t="shared" ca="1" si="208"/>
        <v>-0.43794876415297068</v>
      </c>
      <c r="O1116" t="s">
        <v>3185</v>
      </c>
      <c r="P1116">
        <f t="shared" si="212"/>
        <v>17.919909428928701</v>
      </c>
      <c r="Q1116">
        <f t="shared" si="213"/>
        <v>0.59367780860232899</v>
      </c>
      <c r="U1116">
        <f t="shared" si="217"/>
        <v>17.929740859293943</v>
      </c>
      <c r="V1116">
        <f t="shared" si="214"/>
        <v>-35.134518878855395</v>
      </c>
    </row>
    <row r="1117" spans="2:22" x14ac:dyDescent="0.25">
      <c r="B1117">
        <f t="shared" si="215"/>
        <v>1114</v>
      </c>
      <c r="C1117">
        <f t="shared" si="216"/>
        <v>-0.50883014254309655</v>
      </c>
      <c r="D1117">
        <f t="shared" si="209"/>
        <v>-0.50883014254309655</v>
      </c>
      <c r="E1117" t="s">
        <v>8</v>
      </c>
      <c r="H1117">
        <f t="shared" si="218"/>
        <v>0</v>
      </c>
      <c r="I1117">
        <v>0</v>
      </c>
      <c r="J1117" t="str">
        <f t="shared" si="207"/>
        <v>0</v>
      </c>
      <c r="K1117" t="s">
        <v>1152</v>
      </c>
      <c r="L1117">
        <f t="shared" si="210"/>
        <v>-0.31154583450449702</v>
      </c>
      <c r="M1117">
        <f t="shared" ca="1" si="211"/>
        <v>-0.14635802383300045</v>
      </c>
      <c r="N1117">
        <f t="shared" ca="1" si="208"/>
        <v>-0.45790385833749747</v>
      </c>
      <c r="O1117" t="s">
        <v>3186</v>
      </c>
      <c r="P1117">
        <f t="shared" si="212"/>
        <v>17.228718325450298</v>
      </c>
      <c r="Q1117">
        <f t="shared" si="213"/>
        <v>-0.88392897931048797</v>
      </c>
      <c r="U1117">
        <f t="shared" si="217"/>
        <v>17.251378657318142</v>
      </c>
      <c r="V1117">
        <f t="shared" si="214"/>
        <v>-35.469522977259018</v>
      </c>
    </row>
    <row r="1118" spans="2:22" x14ac:dyDescent="0.25">
      <c r="B1118">
        <f t="shared" si="215"/>
        <v>1115</v>
      </c>
      <c r="C1118">
        <f t="shared" si="216"/>
        <v>-0.55811853122054966</v>
      </c>
      <c r="D1118">
        <f t="shared" si="209"/>
        <v>-0.55811853122054966</v>
      </c>
      <c r="E1118" t="s">
        <v>8</v>
      </c>
      <c r="H1118">
        <f t="shared" si="218"/>
        <v>0</v>
      </c>
      <c r="I1118">
        <v>0</v>
      </c>
      <c r="J1118" t="str">
        <f t="shared" si="207"/>
        <v>0</v>
      </c>
      <c r="K1118" t="s">
        <v>1153</v>
      </c>
      <c r="L1118">
        <f t="shared" si="210"/>
        <v>-0.38411778482141701</v>
      </c>
      <c r="M1118">
        <f t="shared" ca="1" si="211"/>
        <v>0.66932767084288791</v>
      </c>
      <c r="N1118">
        <f t="shared" ca="1" si="208"/>
        <v>0.2852098860214709</v>
      </c>
      <c r="O1118" t="s">
        <v>3187</v>
      </c>
      <c r="P1118">
        <f t="shared" si="212"/>
        <v>-9.6767143560874196</v>
      </c>
      <c r="Q1118">
        <f t="shared" si="213"/>
        <v>-0.22956960846809299</v>
      </c>
      <c r="U1118">
        <f t="shared" si="217"/>
        <v>9.6794371186779546</v>
      </c>
      <c r="V1118">
        <f t="shared" si="214"/>
        <v>-40.488997076214808</v>
      </c>
    </row>
    <row r="1119" spans="2:22" x14ac:dyDescent="0.25">
      <c r="B1119">
        <f t="shared" si="215"/>
        <v>1116</v>
      </c>
      <c r="C1119">
        <f t="shared" si="216"/>
        <v>-0.60551104140432277</v>
      </c>
      <c r="D1119">
        <f t="shared" si="209"/>
        <v>-0.60551104140432277</v>
      </c>
      <c r="E1119" t="s">
        <v>8</v>
      </c>
      <c r="H1119">
        <f t="shared" si="218"/>
        <v>0</v>
      </c>
      <c r="I1119">
        <v>0</v>
      </c>
      <c r="J1119" t="str">
        <f t="shared" si="207"/>
        <v>0</v>
      </c>
      <c r="K1119" t="s">
        <v>1154</v>
      </c>
      <c r="L1119">
        <f t="shared" si="210"/>
        <v>-0.45532617000404402</v>
      </c>
      <c r="M1119">
        <f t="shared" ca="1" si="211"/>
        <v>-9.1805024077608044E-2</v>
      </c>
      <c r="N1119">
        <f t="shared" ca="1" si="208"/>
        <v>-0.54713119408165212</v>
      </c>
      <c r="O1119" t="s">
        <v>3188</v>
      </c>
      <c r="P1119">
        <f t="shared" si="212"/>
        <v>4.0524260444953999</v>
      </c>
      <c r="Q1119">
        <f t="shared" si="213"/>
        <v>-24.857358263340299</v>
      </c>
      <c r="U1119">
        <f t="shared" si="217"/>
        <v>25.185519980301319</v>
      </c>
      <c r="V1119">
        <f t="shared" si="214"/>
        <v>-32.182980698173687</v>
      </c>
    </row>
    <row r="1120" spans="2:22" x14ac:dyDescent="0.25">
      <c r="B1120">
        <f t="shared" si="215"/>
        <v>1117</v>
      </c>
      <c r="C1120">
        <f t="shared" si="216"/>
        <v>-0.65084668499637088</v>
      </c>
      <c r="D1120">
        <f t="shared" si="209"/>
        <v>-0.65084668499637088</v>
      </c>
      <c r="E1120" t="s">
        <v>8</v>
      </c>
      <c r="H1120">
        <f t="shared" si="218"/>
        <v>0</v>
      </c>
      <c r="I1120">
        <v>0</v>
      </c>
      <c r="J1120" t="str">
        <f t="shared" si="207"/>
        <v>0</v>
      </c>
      <c r="K1120" t="s">
        <v>1155</v>
      </c>
      <c r="L1120">
        <f t="shared" si="210"/>
        <v>-0.52489866450734801</v>
      </c>
      <c r="M1120">
        <f t="shared" ca="1" si="211"/>
        <v>-0.98130453370770243</v>
      </c>
      <c r="N1120">
        <f t="shared" ca="1" si="208"/>
        <v>-1.5062031982150503</v>
      </c>
      <c r="O1120" t="s">
        <v>3189</v>
      </c>
      <c r="P1120">
        <f t="shared" si="212"/>
        <v>14.941569775037401</v>
      </c>
      <c r="Q1120">
        <f t="shared" si="213"/>
        <v>14.134901677073101</v>
      </c>
      <c r="U1120">
        <f t="shared" si="217"/>
        <v>20.568080920757655</v>
      </c>
      <c r="V1120">
        <f t="shared" si="214"/>
        <v>-33.942123687239992</v>
      </c>
    </row>
    <row r="1121" spans="2:22" x14ac:dyDescent="0.25">
      <c r="B1121">
        <f t="shared" si="215"/>
        <v>1118</v>
      </c>
      <c r="C1121">
        <f t="shared" si="216"/>
        <v>-0.69397146088964756</v>
      </c>
      <c r="D1121">
        <f t="shared" si="209"/>
        <v>-0.69397146088964756</v>
      </c>
      <c r="E1121" t="s">
        <v>8</v>
      </c>
      <c r="H1121">
        <f t="shared" si="218"/>
        <v>0</v>
      </c>
      <c r="I1121">
        <v>0</v>
      </c>
      <c r="J1121" t="str">
        <f t="shared" si="207"/>
        <v>0</v>
      </c>
      <c r="K1121" t="s">
        <v>1156</v>
      </c>
      <c r="L1121">
        <f t="shared" si="210"/>
        <v>-0.59256864616895499</v>
      </c>
      <c r="M1121">
        <f t="shared" ca="1" si="211"/>
        <v>-0.25050436540312293</v>
      </c>
      <c r="N1121">
        <f t="shared" ca="1" si="208"/>
        <v>-0.84307301157207792</v>
      </c>
      <c r="O1121" t="s">
        <v>3190</v>
      </c>
      <c r="P1121">
        <f t="shared" si="212"/>
        <v>-9.2857916106844591</v>
      </c>
      <c r="Q1121">
        <f t="shared" si="213"/>
        <v>9.2840152386256207</v>
      </c>
      <c r="U1121">
        <f t="shared" si="217"/>
        <v>13.130836408549557</v>
      </c>
      <c r="V1121">
        <f t="shared" si="214"/>
        <v>-37.840151319234586</v>
      </c>
    </row>
    <row r="1122" spans="2:22" x14ac:dyDescent="0.25">
      <c r="B1122">
        <f t="shared" si="215"/>
        <v>1119</v>
      </c>
      <c r="C1122">
        <f t="shared" si="216"/>
        <v>-0.73473887809596039</v>
      </c>
      <c r="D1122">
        <f t="shared" si="209"/>
        <v>-0.73473887809596039</v>
      </c>
      <c r="E1122" t="s">
        <v>8</v>
      </c>
      <c r="H1122">
        <f t="shared" si="218"/>
        <v>0</v>
      </c>
      <c r="I1122">
        <v>0</v>
      </c>
      <c r="J1122" t="str">
        <f t="shared" si="207"/>
        <v>0</v>
      </c>
      <c r="K1122" t="s">
        <v>1157</v>
      </c>
      <c r="L1122">
        <f t="shared" si="210"/>
        <v>-0.65807623761798595</v>
      </c>
      <c r="M1122">
        <f t="shared" ca="1" si="211"/>
        <v>-0.76299477950485994</v>
      </c>
      <c r="N1122">
        <f t="shared" ca="1" si="208"/>
        <v>-1.4210710171228458</v>
      </c>
      <c r="O1122" t="s">
        <v>3191</v>
      </c>
      <c r="P1122">
        <f t="shared" si="212"/>
        <v>-16.8228362408043</v>
      </c>
      <c r="Q1122">
        <f t="shared" si="213"/>
        <v>-22.214052560094899</v>
      </c>
      <c r="U1122">
        <f t="shared" si="217"/>
        <v>27.865246281480758</v>
      </c>
      <c r="V1122">
        <f t="shared" si="214"/>
        <v>-31.304741416090977</v>
      </c>
    </row>
    <row r="1123" spans="2:22" x14ac:dyDescent="0.25">
      <c r="B1123">
        <f t="shared" si="215"/>
        <v>1120</v>
      </c>
      <c r="C1123">
        <f t="shared" si="216"/>
        <v>-0.77301045336273677</v>
      </c>
      <c r="D1123">
        <f t="shared" si="209"/>
        <v>-0.77301045336273677</v>
      </c>
      <c r="E1123" t="s">
        <v>8</v>
      </c>
      <c r="H1123">
        <f t="shared" si="218"/>
        <v>0</v>
      </c>
      <c r="I1123">
        <v>0</v>
      </c>
      <c r="J1123" t="str">
        <f t="shared" si="207"/>
        <v>0</v>
      </c>
      <c r="K1123" t="s">
        <v>1158</v>
      </c>
      <c r="L1123">
        <f t="shared" si="210"/>
        <v>-0.72116932411878498</v>
      </c>
      <c r="M1123">
        <f t="shared" ca="1" si="211"/>
        <v>0.23014170587030947</v>
      </c>
      <c r="N1123">
        <f t="shared" ca="1" si="208"/>
        <v>-0.49102761824847552</v>
      </c>
      <c r="O1123" t="s">
        <v>3192</v>
      </c>
      <c r="P1123">
        <f t="shared" si="212"/>
        <v>-37.787721354360897</v>
      </c>
      <c r="Q1123">
        <f t="shared" si="213"/>
        <v>-19.323639904448601</v>
      </c>
      <c r="U1123">
        <f t="shared" si="217"/>
        <v>42.441900809360796</v>
      </c>
      <c r="V1123">
        <f t="shared" si="214"/>
        <v>-27.650102611937541</v>
      </c>
    </row>
    <row r="1124" spans="2:22" x14ac:dyDescent="0.25">
      <c r="B1124">
        <f t="shared" si="215"/>
        <v>1121</v>
      </c>
      <c r="C1124">
        <f t="shared" si="216"/>
        <v>-0.8086561815881691</v>
      </c>
      <c r="D1124">
        <f t="shared" si="209"/>
        <v>-0.8086561815881691</v>
      </c>
      <c r="E1124" t="s">
        <v>8</v>
      </c>
      <c r="H1124">
        <f t="shared" si="218"/>
        <v>0</v>
      </c>
      <c r="I1124">
        <v>0</v>
      </c>
      <c r="J1124" t="str">
        <f t="shared" si="207"/>
        <v>0</v>
      </c>
      <c r="K1124" t="s">
        <v>1159</v>
      </c>
      <c r="L1124">
        <f t="shared" si="210"/>
        <v>-0.78160454378075594</v>
      </c>
      <c r="M1124">
        <f t="shared" ca="1" si="211"/>
        <v>-0.41261300667257439</v>
      </c>
      <c r="N1124">
        <f t="shared" ca="1" si="208"/>
        <v>-1.1942175504533303</v>
      </c>
      <c r="O1124" t="s">
        <v>3193</v>
      </c>
      <c r="P1124">
        <f t="shared" si="212"/>
        <v>-1.63181599512638</v>
      </c>
      <c r="Q1124">
        <f t="shared" si="213"/>
        <v>-1.0929800730335699</v>
      </c>
      <c r="U1124">
        <f t="shared" si="217"/>
        <v>1.9640338291380743</v>
      </c>
      <c r="V1124">
        <f t="shared" si="214"/>
        <v>-54.343019853986746</v>
      </c>
    </row>
    <row r="1125" spans="2:22" x14ac:dyDescent="0.25">
      <c r="B1125">
        <f t="shared" si="215"/>
        <v>1122</v>
      </c>
      <c r="C1125">
        <f t="shared" si="216"/>
        <v>-0.84155497743689534</v>
      </c>
      <c r="D1125">
        <f t="shared" si="209"/>
        <v>-0.84155497743689534</v>
      </c>
      <c r="E1125" t="s">
        <v>8</v>
      </c>
      <c r="H1125">
        <f t="shared" si="218"/>
        <v>0</v>
      </c>
      <c r="I1125">
        <v>0</v>
      </c>
      <c r="J1125" t="str">
        <f t="shared" si="207"/>
        <v>0</v>
      </c>
      <c r="K1125" t="s">
        <v>1160</v>
      </c>
      <c r="L1125">
        <f t="shared" si="210"/>
        <v>-0.83914824616372197</v>
      </c>
      <c r="M1125">
        <f t="shared" ca="1" si="211"/>
        <v>0.99434465762732738</v>
      </c>
      <c r="N1125">
        <f t="shared" ca="1" si="208"/>
        <v>0.15519641146360541</v>
      </c>
      <c r="O1125" t="s">
        <v>3194</v>
      </c>
      <c r="P1125">
        <f t="shared" si="212"/>
        <v>-7.09716669005262</v>
      </c>
      <c r="Q1125">
        <f t="shared" si="213"/>
        <v>5.26907989801078</v>
      </c>
      <c r="U1125">
        <f t="shared" si="217"/>
        <v>8.8392860570304972</v>
      </c>
      <c r="V1125">
        <f t="shared" si="214"/>
        <v>-41.277655357452055</v>
      </c>
    </row>
    <row r="1126" spans="2:22" x14ac:dyDescent="0.25">
      <c r="B1126">
        <f t="shared" si="215"/>
        <v>1123</v>
      </c>
      <c r="C1126">
        <f t="shared" si="216"/>
        <v>-0.87159508665595031</v>
      </c>
      <c r="D1126">
        <f t="shared" si="209"/>
        <v>-0.87159508665595031</v>
      </c>
      <c r="E1126" t="s">
        <v>8</v>
      </c>
      <c r="H1126">
        <f t="shared" si="218"/>
        <v>0</v>
      </c>
      <c r="I1126">
        <v>0</v>
      </c>
      <c r="J1126" t="str">
        <f t="shared" si="207"/>
        <v>0</v>
      </c>
      <c r="K1126" t="s">
        <v>1161</v>
      </c>
      <c r="L1126">
        <f t="shared" si="210"/>
        <v>-0.89357741542241198</v>
      </c>
      <c r="M1126">
        <f t="shared" ca="1" si="211"/>
        <v>-0.78488091834275098</v>
      </c>
      <c r="N1126">
        <f t="shared" ca="1" si="208"/>
        <v>-1.6784583337651631</v>
      </c>
      <c r="O1126" t="s">
        <v>3195</v>
      </c>
      <c r="P1126">
        <f t="shared" si="212"/>
        <v>-9.8854526684854207</v>
      </c>
      <c r="Q1126">
        <f t="shared" si="213"/>
        <v>1.3641705093155101</v>
      </c>
      <c r="U1126">
        <f t="shared" si="217"/>
        <v>9.9791350145867685</v>
      </c>
      <c r="V1126">
        <f t="shared" si="214"/>
        <v>-40.224141162103621</v>
      </c>
    </row>
    <row r="1127" spans="2:22" x14ac:dyDescent="0.25">
      <c r="B1127">
        <f t="shared" si="215"/>
        <v>1124</v>
      </c>
      <c r="C1127">
        <f t="shared" si="216"/>
        <v>-0.89867446569394893</v>
      </c>
      <c r="D1127">
        <f t="shared" si="209"/>
        <v>-0.89867446569394893</v>
      </c>
      <c r="E1127" t="s">
        <v>8</v>
      </c>
      <c r="H1127">
        <f t="shared" si="218"/>
        <v>0</v>
      </c>
      <c r="I1127">
        <v>0</v>
      </c>
      <c r="J1127" t="str">
        <f t="shared" si="207"/>
        <v>0</v>
      </c>
      <c r="K1127" t="s">
        <v>1162</v>
      </c>
      <c r="L1127">
        <f t="shared" si="210"/>
        <v>-0.94468055426402697</v>
      </c>
      <c r="M1127">
        <f t="shared" ca="1" si="211"/>
        <v>0.21718677540586251</v>
      </c>
      <c r="N1127">
        <f t="shared" ca="1" si="208"/>
        <v>-0.72749377885816446</v>
      </c>
      <c r="O1127" t="s">
        <v>3196</v>
      </c>
      <c r="P1127">
        <f t="shared" si="212"/>
        <v>-14.024504806042399</v>
      </c>
      <c r="Q1127">
        <f t="shared" si="213"/>
        <v>27.248979200834299</v>
      </c>
      <c r="U1127">
        <f t="shared" si="217"/>
        <v>30.646265719369573</v>
      </c>
      <c r="V1127">
        <f t="shared" si="214"/>
        <v>-30.478447876278739</v>
      </c>
    </row>
    <row r="1128" spans="2:22" x14ac:dyDescent="0.25">
      <c r="B1128">
        <f t="shared" si="215"/>
        <v>1125</v>
      </c>
      <c r="C1128">
        <f t="shared" si="216"/>
        <v>-0.92270112833387596</v>
      </c>
      <c r="D1128">
        <f t="shared" si="209"/>
        <v>-0.92270112833387596</v>
      </c>
      <c r="E1128" t="s">
        <v>8</v>
      </c>
      <c r="H1128">
        <f t="shared" si="218"/>
        <v>0</v>
      </c>
      <c r="I1128">
        <v>0</v>
      </c>
      <c r="J1128" t="str">
        <f t="shared" si="207"/>
        <v>0</v>
      </c>
      <c r="K1128" t="s">
        <v>1163</v>
      </c>
      <c r="L1128">
        <f t="shared" si="210"/>
        <v>-0.99225852513822499</v>
      </c>
      <c r="M1128">
        <f t="shared" ca="1" si="211"/>
        <v>0.49606850886177534</v>
      </c>
      <c r="N1128">
        <f t="shared" ca="1" si="208"/>
        <v>-0.49619001627644965</v>
      </c>
      <c r="O1128" t="s">
        <v>3197</v>
      </c>
      <c r="P1128">
        <f t="shared" si="212"/>
        <v>-0.86323726979400595</v>
      </c>
      <c r="Q1128">
        <f t="shared" si="213"/>
        <v>0.60443287188086603</v>
      </c>
      <c r="U1128">
        <f t="shared" si="217"/>
        <v>1.0538110269737933</v>
      </c>
      <c r="V1128">
        <f t="shared" si="214"/>
        <v>-59.750744359299894</v>
      </c>
    </row>
    <row r="1129" spans="2:22" x14ac:dyDescent="0.25">
      <c r="B1129">
        <f t="shared" si="215"/>
        <v>1126</v>
      </c>
      <c r="C1129">
        <f t="shared" si="216"/>
        <v>-0.9435934581619595</v>
      </c>
      <c r="D1129">
        <f t="shared" si="209"/>
        <v>-0.9435934581619595</v>
      </c>
      <c r="E1129" t="s">
        <v>8</v>
      </c>
      <c r="H1129">
        <f t="shared" si="218"/>
        <v>0</v>
      </c>
      <c r="I1129">
        <v>0</v>
      </c>
      <c r="J1129" t="str">
        <f t="shared" si="207"/>
        <v>0</v>
      </c>
      <c r="K1129" t="s">
        <v>1164</v>
      </c>
      <c r="L1129">
        <f t="shared" si="210"/>
        <v>-1.03612534523929</v>
      </c>
      <c r="M1129">
        <f t="shared" ca="1" si="211"/>
        <v>0.23403337050056949</v>
      </c>
      <c r="N1129">
        <f t="shared" ca="1" si="208"/>
        <v>-0.80209197473872051</v>
      </c>
      <c r="O1129" t="s">
        <v>3198</v>
      </c>
      <c r="P1129">
        <f t="shared" si="212"/>
        <v>-22.594245637981</v>
      </c>
      <c r="Q1129">
        <f t="shared" si="213"/>
        <v>-18.0092304602593</v>
      </c>
      <c r="U1129">
        <f t="shared" si="217"/>
        <v>28.89346496563115</v>
      </c>
      <c r="V1129">
        <f t="shared" si="214"/>
        <v>-30.990006603133029</v>
      </c>
    </row>
    <row r="1130" spans="2:22" x14ac:dyDescent="0.25">
      <c r="B1130">
        <f t="shared" si="215"/>
        <v>1127</v>
      </c>
      <c r="C1130">
        <f t="shared" si="216"/>
        <v>-0.9612804858113172</v>
      </c>
      <c r="D1130">
        <f t="shared" si="209"/>
        <v>-0.9612804858113172</v>
      </c>
      <c r="E1130" t="s">
        <v>8</v>
      </c>
      <c r="H1130">
        <f t="shared" si="218"/>
        <v>0</v>
      </c>
      <c r="I1130">
        <v>0</v>
      </c>
      <c r="J1130" t="str">
        <f t="shared" si="207"/>
        <v>0</v>
      </c>
      <c r="K1130" t="s">
        <v>1165</v>
      </c>
      <c r="L1130">
        <f t="shared" si="210"/>
        <v>-1.0761089320746799</v>
      </c>
      <c r="M1130">
        <f t="shared" ca="1" si="211"/>
        <v>-0.35515407038103652</v>
      </c>
      <c r="N1130">
        <f t="shared" ca="1" si="208"/>
        <v>-1.4312630024557165</v>
      </c>
      <c r="O1130" t="s">
        <v>3199</v>
      </c>
      <c r="P1130">
        <f t="shared" si="212"/>
        <v>-5.97300558179065</v>
      </c>
      <c r="Q1130">
        <f t="shared" si="213"/>
        <v>18.273844288102801</v>
      </c>
      <c r="U1130">
        <f t="shared" si="217"/>
        <v>19.225248522345023</v>
      </c>
      <c r="V1130">
        <f t="shared" si="214"/>
        <v>-34.528559881209354</v>
      </c>
    </row>
    <row r="1131" spans="2:22" x14ac:dyDescent="0.25">
      <c r="B1131">
        <f t="shared" si="215"/>
        <v>1128</v>
      </c>
      <c r="C1131">
        <f t="shared" si="216"/>
        <v>-0.97570213003852679</v>
      </c>
      <c r="D1131">
        <f t="shared" si="209"/>
        <v>-0.97570213003852679</v>
      </c>
      <c r="E1131" t="s">
        <v>8</v>
      </c>
      <c r="H1131">
        <f t="shared" si="218"/>
        <v>0</v>
      </c>
      <c r="I1131">
        <v>0</v>
      </c>
      <c r="J1131" t="str">
        <f t="shared" si="207"/>
        <v>0</v>
      </c>
      <c r="K1131" t="s">
        <v>1166</v>
      </c>
      <c r="L1131">
        <f t="shared" si="210"/>
        <v>-1.1120517965422501</v>
      </c>
      <c r="M1131">
        <f t="shared" ca="1" si="211"/>
        <v>-0.37826401638059171</v>
      </c>
      <c r="N1131">
        <f t="shared" ca="1" si="208"/>
        <v>-1.4903158129228418</v>
      </c>
      <c r="O1131" t="s">
        <v>3200</v>
      </c>
      <c r="P1131">
        <f t="shared" si="212"/>
        <v>14.6150222532507</v>
      </c>
      <c r="Q1131">
        <f t="shared" si="213"/>
        <v>-27.6517419160567</v>
      </c>
      <c r="U1131">
        <f t="shared" si="217"/>
        <v>31.276472090937947</v>
      </c>
      <c r="V1131">
        <f t="shared" si="214"/>
        <v>-30.301643936757753</v>
      </c>
    </row>
    <row r="1132" spans="2:22" x14ac:dyDescent="0.25">
      <c r="B1132">
        <f t="shared" si="215"/>
        <v>1129</v>
      </c>
      <c r="C1132">
        <f t="shared" si="216"/>
        <v>-0.98680940181418486</v>
      </c>
      <c r="D1132">
        <f t="shared" si="209"/>
        <v>-0.98680940181418486</v>
      </c>
      <c r="E1132" t="s">
        <v>8</v>
      </c>
      <c r="H1132">
        <f t="shared" si="218"/>
        <v>0</v>
      </c>
      <c r="I1132">
        <v>0</v>
      </c>
      <c r="J1132" t="str">
        <f t="shared" si="207"/>
        <v>0</v>
      </c>
      <c r="K1132" t="s">
        <v>1167</v>
      </c>
      <c r="L1132">
        <f t="shared" si="210"/>
        <v>-1.14381168065927</v>
      </c>
      <c r="M1132">
        <f t="shared" ca="1" si="211"/>
        <v>3.5251067005123815E-2</v>
      </c>
      <c r="N1132">
        <f t="shared" ca="1" si="208"/>
        <v>-1.1085606136541462</v>
      </c>
      <c r="O1132" t="s">
        <v>3201</v>
      </c>
      <c r="P1132">
        <f t="shared" si="212"/>
        <v>-38.952138031975799</v>
      </c>
      <c r="Q1132">
        <f t="shared" si="213"/>
        <v>7.66689490726848</v>
      </c>
      <c r="U1132">
        <f t="shared" si="217"/>
        <v>39.699500434907172</v>
      </c>
      <c r="V1132">
        <f t="shared" si="214"/>
        <v>-28.230298297145136</v>
      </c>
    </row>
    <row r="1133" spans="2:22" x14ac:dyDescent="0.25">
      <c r="B1133">
        <f t="shared" si="215"/>
        <v>1130</v>
      </c>
      <c r="C1133">
        <f t="shared" si="216"/>
        <v>-0.99456457073425408</v>
      </c>
      <c r="D1133">
        <f t="shared" si="209"/>
        <v>-0.99456457073425408</v>
      </c>
      <c r="E1133" t="s">
        <v>8</v>
      </c>
      <c r="H1133">
        <f t="shared" si="218"/>
        <v>0</v>
      </c>
      <c r="I1133">
        <v>0</v>
      </c>
      <c r="J1133" t="str">
        <f t="shared" si="207"/>
        <v>0</v>
      </c>
      <c r="K1133" t="s">
        <v>1168</v>
      </c>
      <c r="L1133">
        <f t="shared" si="210"/>
        <v>-1.1712621372991301</v>
      </c>
      <c r="M1133">
        <f t="shared" ca="1" si="211"/>
        <v>9.3895032644435661E-2</v>
      </c>
      <c r="N1133">
        <f t="shared" ca="1" si="208"/>
        <v>-1.0773671046546944</v>
      </c>
      <c r="O1133" t="s">
        <v>3202</v>
      </c>
      <c r="P1133">
        <f t="shared" si="212"/>
        <v>-8.9879169748918599</v>
      </c>
      <c r="Q1133">
        <f t="shared" si="213"/>
        <v>-16.938029462013901</v>
      </c>
      <c r="U1133">
        <f t="shared" si="217"/>
        <v>19.17497049811551</v>
      </c>
      <c r="V1133">
        <f t="shared" si="214"/>
        <v>-34.551305044146915</v>
      </c>
    </row>
    <row r="1134" spans="2:22" x14ac:dyDescent="0.25">
      <c r="B1134">
        <f t="shared" si="215"/>
        <v>1131</v>
      </c>
      <c r="C1134">
        <f t="shared" si="216"/>
        <v>-0.99894129318685643</v>
      </c>
      <c r="D1134">
        <f t="shared" si="209"/>
        <v>-0.99894129318685643</v>
      </c>
      <c r="E1134" t="s">
        <v>8</v>
      </c>
      <c r="H1134">
        <f t="shared" si="218"/>
        <v>0</v>
      </c>
      <c r="I1134">
        <v>0</v>
      </c>
      <c r="J1134" t="str">
        <f t="shared" si="207"/>
        <v>0</v>
      </c>
      <c r="K1134" t="s">
        <v>1169</v>
      </c>
      <c r="L1134">
        <f t="shared" si="210"/>
        <v>-1.19429304951575</v>
      </c>
      <c r="M1134">
        <f t="shared" ca="1" si="211"/>
        <v>-0.84072948759819233</v>
      </c>
      <c r="N1134">
        <f t="shared" ca="1" si="208"/>
        <v>-2.0350225371139423</v>
      </c>
      <c r="O1134" t="s">
        <v>3203</v>
      </c>
      <c r="P1134">
        <f t="shared" si="212"/>
        <v>-10.5886739233986</v>
      </c>
      <c r="Q1134">
        <f t="shared" si="213"/>
        <v>-20.7982967011624</v>
      </c>
      <c r="U1134">
        <f t="shared" si="217"/>
        <v>23.338576673088792</v>
      </c>
      <c r="V1134">
        <f t="shared" si="214"/>
        <v>-32.844511800299131</v>
      </c>
    </row>
    <row r="1135" spans="2:22" x14ac:dyDescent="0.25">
      <c r="B1135">
        <f t="shared" si="215"/>
        <v>1132</v>
      </c>
      <c r="C1135">
        <f t="shared" si="216"/>
        <v>-0.99992470183914461</v>
      </c>
      <c r="D1135">
        <f t="shared" si="209"/>
        <v>-0.99992470183914461</v>
      </c>
      <c r="E1135" t="s">
        <v>8</v>
      </c>
      <c r="H1135">
        <f t="shared" si="218"/>
        <v>0</v>
      </c>
      <c r="I1135">
        <v>0</v>
      </c>
      <c r="J1135" t="str">
        <f t="shared" si="207"/>
        <v>0</v>
      </c>
      <c r="K1135" t="s">
        <v>1170</v>
      </c>
      <c r="L1135">
        <f t="shared" si="210"/>
        <v>-1.21281108726997</v>
      </c>
      <c r="M1135">
        <f t="shared" ca="1" si="211"/>
        <v>-0.53748632915780559</v>
      </c>
      <c r="N1135">
        <f t="shared" ca="1" si="208"/>
        <v>-1.7502974164277756</v>
      </c>
      <c r="O1135" t="s">
        <v>3204</v>
      </c>
      <c r="P1135">
        <f t="shared" si="212"/>
        <v>23.016417886248501</v>
      </c>
      <c r="Q1135">
        <f t="shared" si="213"/>
        <v>14.8874735961633</v>
      </c>
      <c r="U1135">
        <f t="shared" si="217"/>
        <v>27.411537030799263</v>
      </c>
      <c r="V1135">
        <f t="shared" si="214"/>
        <v>-31.44733136963163</v>
      </c>
    </row>
    <row r="1136" spans="2:22" x14ac:dyDescent="0.25">
      <c r="B1136">
        <f t="shared" si="215"/>
        <v>1133</v>
      </c>
      <c r="C1136">
        <f t="shared" si="216"/>
        <v>-0.99751145614030345</v>
      </c>
      <c r="D1136">
        <f t="shared" si="209"/>
        <v>-0.99751145614030345</v>
      </c>
      <c r="E1136" t="s">
        <v>8</v>
      </c>
      <c r="H1136">
        <f t="shared" si="218"/>
        <v>0</v>
      </c>
      <c r="I1136">
        <v>0</v>
      </c>
      <c r="J1136" t="str">
        <f t="shared" si="207"/>
        <v>0</v>
      </c>
      <c r="K1136" t="s">
        <v>1171</v>
      </c>
      <c r="L1136">
        <f t="shared" si="210"/>
        <v>-1.2267400996159601</v>
      </c>
      <c r="M1136">
        <f t="shared" ca="1" si="211"/>
        <v>0.72652487340977667</v>
      </c>
      <c r="N1136">
        <f t="shared" ca="1" si="208"/>
        <v>-0.50021522620618342</v>
      </c>
      <c r="O1136" t="s">
        <v>3205</v>
      </c>
      <c r="P1136">
        <f t="shared" si="212"/>
        <v>5.20008741564875</v>
      </c>
      <c r="Q1136">
        <f t="shared" si="213"/>
        <v>-17.908636301314001</v>
      </c>
      <c r="U1136">
        <f t="shared" si="217"/>
        <v>18.648328699996956</v>
      </c>
      <c r="V1136">
        <f t="shared" si="214"/>
        <v>-34.793200821584037</v>
      </c>
    </row>
    <row r="1137" spans="2:22" x14ac:dyDescent="0.25">
      <c r="B1137">
        <f t="shared" si="215"/>
        <v>1134</v>
      </c>
      <c r="C1137">
        <f t="shared" si="216"/>
        <v>-0.99170975366910086</v>
      </c>
      <c r="D1137">
        <f t="shared" si="209"/>
        <v>-0.99170975366910086</v>
      </c>
      <c r="E1137" t="s">
        <v>8</v>
      </c>
      <c r="H1137">
        <f t="shared" si="218"/>
        <v>0</v>
      </c>
      <c r="I1137">
        <v>0</v>
      </c>
      <c r="J1137" t="str">
        <f t="shared" si="207"/>
        <v>0</v>
      </c>
      <c r="K1137" t="s">
        <v>1172</v>
      </c>
      <c r="L1137">
        <f t="shared" si="210"/>
        <v>-1.2360214406576999</v>
      </c>
      <c r="M1137">
        <f t="shared" ca="1" si="211"/>
        <v>0.2955387154503879</v>
      </c>
      <c r="N1137">
        <f t="shared" ca="1" si="208"/>
        <v>-0.94048272520731202</v>
      </c>
      <c r="O1137" t="s">
        <v>3206</v>
      </c>
      <c r="P1137">
        <f t="shared" si="212"/>
        <v>-34.798360967820201</v>
      </c>
      <c r="Q1137">
        <f t="shared" si="213"/>
        <v>14.1322007560413</v>
      </c>
      <c r="U1137">
        <f t="shared" si="217"/>
        <v>37.558554608181701</v>
      </c>
      <c r="V1137">
        <f t="shared" si="214"/>
        <v>-28.71182171957788</v>
      </c>
    </row>
    <row r="1138" spans="2:22" x14ac:dyDescent="0.25">
      <c r="B1138">
        <f t="shared" si="215"/>
        <v>1135</v>
      </c>
      <c r="C1138">
        <f t="shared" si="216"/>
        <v>-0.98253930228744235</v>
      </c>
      <c r="D1138">
        <f t="shared" si="209"/>
        <v>-0.98253930228744235</v>
      </c>
      <c r="E1138" t="s">
        <v>8</v>
      </c>
      <c r="H1138">
        <f t="shared" si="218"/>
        <v>0</v>
      </c>
      <c r="I1138">
        <v>0</v>
      </c>
      <c r="J1138" t="str">
        <f t="shared" si="207"/>
        <v>0</v>
      </c>
      <c r="K1138" t="s">
        <v>1173</v>
      </c>
      <c r="L1138">
        <f t="shared" si="210"/>
        <v>-1.2406142278451799</v>
      </c>
      <c r="M1138">
        <f t="shared" ca="1" si="211"/>
        <v>0.13980829718137344</v>
      </c>
      <c r="N1138">
        <f t="shared" ca="1" si="208"/>
        <v>-1.1008059306638065</v>
      </c>
      <c r="O1138" t="s">
        <v>3207</v>
      </c>
      <c r="P1138">
        <f t="shared" si="212"/>
        <v>1.94359865553001</v>
      </c>
      <c r="Q1138">
        <f t="shared" si="213"/>
        <v>9.8056346356355899</v>
      </c>
      <c r="U1138">
        <f t="shared" si="217"/>
        <v>9.9964016696686606</v>
      </c>
      <c r="V1138">
        <f t="shared" si="214"/>
        <v>-40.20912516526878</v>
      </c>
    </row>
    <row r="1139" spans="2:22" x14ac:dyDescent="0.25">
      <c r="B1139">
        <f t="shared" si="215"/>
        <v>1136</v>
      </c>
      <c r="C1139">
        <f t="shared" si="216"/>
        <v>-0.97003125319454442</v>
      </c>
      <c r="D1139">
        <f t="shared" si="209"/>
        <v>-0.97003125319454442</v>
      </c>
      <c r="E1139" t="s">
        <v>8</v>
      </c>
      <c r="H1139">
        <f t="shared" si="218"/>
        <v>0</v>
      </c>
      <c r="I1139">
        <v>0</v>
      </c>
      <c r="J1139" t="str">
        <f t="shared" si="207"/>
        <v>0</v>
      </c>
      <c r="K1139" t="s">
        <v>1174</v>
      </c>
      <c r="L1139">
        <f t="shared" si="210"/>
        <v>-1.2404955314457999</v>
      </c>
      <c r="M1139">
        <f t="shared" ca="1" si="211"/>
        <v>0.97941424259465704</v>
      </c>
      <c r="N1139">
        <f t="shared" ca="1" si="208"/>
        <v>-0.2610812888511429</v>
      </c>
      <c r="O1139" t="s">
        <v>3208</v>
      </c>
      <c r="P1139">
        <f t="shared" si="212"/>
        <v>9.6532189196179807</v>
      </c>
      <c r="Q1139">
        <f t="shared" si="213"/>
        <v>-17.814610317556902</v>
      </c>
      <c r="U1139">
        <f t="shared" si="217"/>
        <v>20.261909492357212</v>
      </c>
      <c r="V1139">
        <f t="shared" si="214"/>
        <v>-34.07239171120856</v>
      </c>
    </row>
    <row r="1140" spans="2:22" x14ac:dyDescent="0.25">
      <c r="B1140">
        <f t="shared" si="215"/>
        <v>1137</v>
      </c>
      <c r="C1140">
        <f t="shared" si="216"/>
        <v>-0.95422809510910911</v>
      </c>
      <c r="D1140">
        <f t="shared" si="209"/>
        <v>-0.95422809510910911</v>
      </c>
      <c r="E1140" t="s">
        <v>8</v>
      </c>
      <c r="H1140">
        <f t="shared" si="218"/>
        <v>0</v>
      </c>
      <c r="I1140">
        <v>0</v>
      </c>
      <c r="J1140" t="str">
        <f t="shared" si="207"/>
        <v>0</v>
      </c>
      <c r="K1140" t="s">
        <v>1175</v>
      </c>
      <c r="L1140">
        <f t="shared" si="210"/>
        <v>-1.23566049429782</v>
      </c>
      <c r="M1140">
        <f t="shared" ca="1" si="211"/>
        <v>0.88680480677304807</v>
      </c>
      <c r="N1140">
        <f t="shared" ca="1" si="208"/>
        <v>-0.34885568752477192</v>
      </c>
      <c r="O1140" t="s">
        <v>3209</v>
      </c>
      <c r="P1140">
        <f t="shared" si="212"/>
        <v>-8.9358025548686104</v>
      </c>
      <c r="Q1140">
        <f t="shared" si="213"/>
        <v>-13.0289773001191</v>
      </c>
      <c r="U1140">
        <f t="shared" si="217"/>
        <v>15.798823272212877</v>
      </c>
      <c r="V1140">
        <f t="shared" si="214"/>
        <v>-36.233504311955954</v>
      </c>
    </row>
    <row r="1141" spans="2:22" x14ac:dyDescent="0.25">
      <c r="B1141">
        <f t="shared" si="215"/>
        <v>1138</v>
      </c>
      <c r="C1141">
        <f t="shared" si="216"/>
        <v>-0.93518350993895016</v>
      </c>
      <c r="D1141">
        <f t="shared" si="209"/>
        <v>-0.93518350993895016</v>
      </c>
      <c r="E1141" t="s">
        <v>8</v>
      </c>
      <c r="H1141">
        <f t="shared" si="218"/>
        <v>0</v>
      </c>
      <c r="I1141">
        <v>0</v>
      </c>
      <c r="J1141" t="str">
        <f t="shared" si="207"/>
        <v>0</v>
      </c>
      <c r="K1141" t="s">
        <v>1176</v>
      </c>
      <c r="L1141">
        <f t="shared" si="210"/>
        <v>-1.22612238122769</v>
      </c>
      <c r="M1141">
        <f t="shared" ca="1" si="211"/>
        <v>0.46936861505009042</v>
      </c>
      <c r="N1141">
        <f t="shared" ca="1" si="208"/>
        <v>-0.7567537661775996</v>
      </c>
      <c r="O1141" t="s">
        <v>3210</v>
      </c>
      <c r="P1141">
        <f t="shared" si="212"/>
        <v>17.8086111576607</v>
      </c>
      <c r="Q1141">
        <f t="shared" si="213"/>
        <v>21.5145512505601</v>
      </c>
      <c r="U1141">
        <f t="shared" si="217"/>
        <v>27.928883738483609</v>
      </c>
      <c r="V1141">
        <f t="shared" si="214"/>
        <v>-31.284927569441923</v>
      </c>
    </row>
    <row r="1142" spans="2:22" x14ac:dyDescent="0.25">
      <c r="B1142">
        <f t="shared" si="215"/>
        <v>1139</v>
      </c>
      <c r="C1142">
        <f t="shared" si="216"/>
        <v>-0.91296219042839932</v>
      </c>
      <c r="D1142">
        <f t="shared" si="209"/>
        <v>-0.91296219042839932</v>
      </c>
      <c r="E1142" t="s">
        <v>8</v>
      </c>
      <c r="H1142">
        <f t="shared" si="218"/>
        <v>0</v>
      </c>
      <c r="I1142">
        <v>0</v>
      </c>
      <c r="J1142" t="str">
        <f t="shared" si="207"/>
        <v>0</v>
      </c>
      <c r="K1142" t="s">
        <v>1177</v>
      </c>
      <c r="L1142">
        <f t="shared" si="210"/>
        <v>-1.2119125577922201</v>
      </c>
      <c r="M1142">
        <f t="shared" ca="1" si="211"/>
        <v>-0.65676560167694942</v>
      </c>
      <c r="N1142">
        <f t="shared" ca="1" si="208"/>
        <v>-1.8686781594691695</v>
      </c>
      <c r="O1142" t="s">
        <v>3211</v>
      </c>
      <c r="P1142">
        <f t="shared" si="212"/>
        <v>21.6517032210389</v>
      </c>
      <c r="Q1142">
        <f t="shared" si="213"/>
        <v>30.748553797171901</v>
      </c>
      <c r="U1142">
        <f t="shared" si="217"/>
        <v>37.606778816983521</v>
      </c>
      <c r="V1142">
        <f t="shared" si="214"/>
        <v>-28.700676416446242</v>
      </c>
    </row>
    <row r="1143" spans="2:22" x14ac:dyDescent="0.25">
      <c r="B1143">
        <f t="shared" si="215"/>
        <v>1140</v>
      </c>
      <c r="C1143">
        <f t="shared" si="216"/>
        <v>-0.88763962040285982</v>
      </c>
      <c r="D1143">
        <f t="shared" si="209"/>
        <v>-0.88763962040285982</v>
      </c>
      <c r="E1143" t="s">
        <v>8</v>
      </c>
      <c r="H1143">
        <f t="shared" si="218"/>
        <v>0</v>
      </c>
      <c r="I1143">
        <v>0</v>
      </c>
      <c r="J1143" t="str">
        <f t="shared" si="207"/>
        <v>0</v>
      </c>
      <c r="K1143" t="s">
        <v>1178</v>
      </c>
      <c r="L1143">
        <f t="shared" si="210"/>
        <v>-1.1930803982864799</v>
      </c>
      <c r="M1143">
        <f t="shared" ca="1" si="211"/>
        <v>0.57232502426492537</v>
      </c>
      <c r="N1143">
        <f t="shared" ca="1" si="208"/>
        <v>-0.62075537402155456</v>
      </c>
      <c r="O1143" t="s">
        <v>3212</v>
      </c>
      <c r="P1143">
        <f t="shared" si="212"/>
        <v>41.2087247714908</v>
      </c>
      <c r="Q1143">
        <f t="shared" si="213"/>
        <v>-19.9176265645077</v>
      </c>
      <c r="U1143">
        <f t="shared" si="217"/>
        <v>45.769759069233288</v>
      </c>
      <c r="V1143">
        <f t="shared" si="214"/>
        <v>-26.994426606416688</v>
      </c>
    </row>
    <row r="1144" spans="2:22" x14ac:dyDescent="0.25">
      <c r="B1144">
        <f t="shared" si="215"/>
        <v>1141</v>
      </c>
      <c r="C1144">
        <f t="shared" si="216"/>
        <v>-0.85930181835701269</v>
      </c>
      <c r="D1144">
        <f t="shared" si="209"/>
        <v>-0.85930181835701269</v>
      </c>
      <c r="E1144" t="s">
        <v>8</v>
      </c>
      <c r="H1144">
        <f t="shared" si="218"/>
        <v>0</v>
      </c>
      <c r="I1144">
        <v>0</v>
      </c>
      <c r="J1144" t="str">
        <f t="shared" si="207"/>
        <v>0</v>
      </c>
      <c r="K1144" t="s">
        <v>1179</v>
      </c>
      <c r="L1144">
        <f t="shared" si="210"/>
        <v>-1.1696931232401</v>
      </c>
      <c r="M1144">
        <f t="shared" ca="1" si="211"/>
        <v>0.53267807605200401</v>
      </c>
      <c r="N1144">
        <f t="shared" ca="1" si="208"/>
        <v>-0.63701504718809598</v>
      </c>
      <c r="O1144" t="s">
        <v>3213</v>
      </c>
      <c r="P1144">
        <f t="shared" si="212"/>
        <v>-5.3537473793458501</v>
      </c>
      <c r="Q1144">
        <f t="shared" si="213"/>
        <v>22.2079702675628</v>
      </c>
      <c r="U1144">
        <f t="shared" si="217"/>
        <v>22.844179880372288</v>
      </c>
      <c r="V1144">
        <f t="shared" si="214"/>
        <v>-33.030487707962124</v>
      </c>
    </row>
    <row r="1145" spans="2:22" x14ac:dyDescent="0.25">
      <c r="B1145">
        <f t="shared" si="215"/>
        <v>1142</v>
      </c>
      <c r="C1145">
        <f t="shared" si="216"/>
        <v>-0.82804504525775802</v>
      </c>
      <c r="D1145">
        <f t="shared" si="209"/>
        <v>-0.82804504525775802</v>
      </c>
      <c r="E1145" t="s">
        <v>8</v>
      </c>
      <c r="H1145">
        <f t="shared" si="218"/>
        <v>0</v>
      </c>
      <c r="I1145">
        <v>0</v>
      </c>
      <c r="J1145" t="str">
        <f t="shared" si="207"/>
        <v>0</v>
      </c>
      <c r="K1145" t="s">
        <v>1180</v>
      </c>
      <c r="L1145">
        <f t="shared" si="210"/>
        <v>-1.1418355669053899</v>
      </c>
      <c r="M1145">
        <f t="shared" ca="1" si="211"/>
        <v>0.79073903975224535</v>
      </c>
      <c r="N1145">
        <f t="shared" ca="1" si="208"/>
        <v>-0.35109652715314454</v>
      </c>
      <c r="O1145" t="s">
        <v>3214</v>
      </c>
      <c r="P1145">
        <f t="shared" si="212"/>
        <v>4.28015264822346</v>
      </c>
      <c r="Q1145">
        <f t="shared" si="213"/>
        <v>-34.675100665685299</v>
      </c>
      <c r="U1145">
        <f t="shared" si="217"/>
        <v>34.938264308169394</v>
      </c>
      <c r="V1145">
        <f t="shared" si="214"/>
        <v>-29.339972613909509</v>
      </c>
    </row>
    <row r="1146" spans="2:22" x14ac:dyDescent="0.25">
      <c r="B1146">
        <f t="shared" si="215"/>
        <v>1143</v>
      </c>
      <c r="C1146">
        <f t="shared" si="216"/>
        <v>-0.79397547755433695</v>
      </c>
      <c r="D1146">
        <f t="shared" si="209"/>
        <v>-0.79397547755433695</v>
      </c>
      <c r="E1146" t="s">
        <v>8</v>
      </c>
      <c r="H1146">
        <f t="shared" si="218"/>
        <v>0</v>
      </c>
      <c r="I1146">
        <v>0</v>
      </c>
      <c r="J1146" t="str">
        <f t="shared" si="207"/>
        <v>0</v>
      </c>
      <c r="K1146" t="s">
        <v>1181</v>
      </c>
      <c r="L1146">
        <f t="shared" si="210"/>
        <v>-1.10960987552065</v>
      </c>
      <c r="M1146">
        <f t="shared" ca="1" si="211"/>
        <v>-0.49619329549677027</v>
      </c>
      <c r="N1146">
        <f t="shared" ca="1" si="208"/>
        <v>-1.6058031710174203</v>
      </c>
      <c r="O1146" t="s">
        <v>3215</v>
      </c>
      <c r="P1146">
        <f t="shared" si="212"/>
        <v>9.7698152818658404</v>
      </c>
      <c r="Q1146">
        <f t="shared" si="213"/>
        <v>17.568104764904199</v>
      </c>
      <c r="U1146">
        <f t="shared" si="217"/>
        <v>20.101930147934272</v>
      </c>
      <c r="V1146">
        <f t="shared" si="214"/>
        <v>-34.141243942245026</v>
      </c>
    </row>
    <row r="1147" spans="2:22" x14ac:dyDescent="0.25">
      <c r="B1147">
        <f t="shared" si="215"/>
        <v>1144</v>
      </c>
      <c r="C1147">
        <f t="shared" si="216"/>
        <v>-0.75720884650649067</v>
      </c>
      <c r="D1147">
        <f t="shared" si="209"/>
        <v>-0.75720884650649067</v>
      </c>
      <c r="E1147" t="s">
        <v>8</v>
      </c>
      <c r="H1147">
        <f t="shared" si="218"/>
        <v>0</v>
      </c>
      <c r="I1147">
        <v>0</v>
      </c>
      <c r="J1147" t="str">
        <f t="shared" si="207"/>
        <v>0</v>
      </c>
      <c r="K1147" t="s">
        <v>1182</v>
      </c>
      <c r="L1147">
        <f t="shared" si="210"/>
        <v>-1.0731351374088001</v>
      </c>
      <c r="M1147">
        <f t="shared" ca="1" si="211"/>
        <v>0.51440968553038036</v>
      </c>
      <c r="N1147">
        <f t="shared" ca="1" si="208"/>
        <v>-0.55872545187841971</v>
      </c>
      <c r="O1147" t="s">
        <v>3216</v>
      </c>
      <c r="P1147">
        <f t="shared" si="212"/>
        <v>9.3032588135910395</v>
      </c>
      <c r="Q1147">
        <f t="shared" si="213"/>
        <v>12.846592743885299</v>
      </c>
      <c r="U1147">
        <f t="shared" si="217"/>
        <v>15.861449167081354</v>
      </c>
      <c r="V1147">
        <f t="shared" si="214"/>
        <v>-36.199141858391258</v>
      </c>
    </row>
    <row r="1148" spans="2:22" x14ac:dyDescent="0.25">
      <c r="B1148">
        <f t="shared" si="215"/>
        <v>1145</v>
      </c>
      <c r="C1148">
        <f t="shared" si="216"/>
        <v>-0.71787004505573526</v>
      </c>
      <c r="D1148">
        <f t="shared" si="209"/>
        <v>-0.71787004505573526</v>
      </c>
      <c r="E1148" t="s">
        <v>8</v>
      </c>
      <c r="H1148">
        <f t="shared" si="218"/>
        <v>0</v>
      </c>
      <c r="I1148">
        <v>0</v>
      </c>
      <c r="J1148" t="str">
        <f t="shared" si="207"/>
        <v>0</v>
      </c>
      <c r="K1148" t="s">
        <v>1183</v>
      </c>
      <c r="L1148">
        <f t="shared" si="210"/>
        <v>-1.03254694624508</v>
      </c>
      <c r="M1148">
        <f t="shared" ca="1" si="211"/>
        <v>0.56636339757025533</v>
      </c>
      <c r="N1148">
        <f t="shared" ca="1" si="208"/>
        <v>-0.4661835486748247</v>
      </c>
      <c r="O1148" t="s">
        <v>3217</v>
      </c>
      <c r="P1148">
        <f t="shared" si="212"/>
        <v>-27.4470900257446</v>
      </c>
      <c r="Q1148">
        <f t="shared" si="213"/>
        <v>-5.9012786701033599</v>
      </c>
      <c r="U1148">
        <f t="shared" si="217"/>
        <v>28.074327076949601</v>
      </c>
      <c r="V1148">
        <f t="shared" si="214"/>
        <v>-31.239812026660605</v>
      </c>
    </row>
    <row r="1149" spans="2:22" x14ac:dyDescent="0.25">
      <c r="B1149">
        <f t="shared" si="215"/>
        <v>1146</v>
      </c>
      <c r="C1149">
        <f t="shared" si="216"/>
        <v>-0.67609270357531648</v>
      </c>
      <c r="D1149">
        <f t="shared" si="209"/>
        <v>-0.67609270357531648</v>
      </c>
      <c r="E1149" t="s">
        <v>8</v>
      </c>
      <c r="H1149">
        <f t="shared" si="218"/>
        <v>0</v>
      </c>
      <c r="I1149">
        <v>0</v>
      </c>
      <c r="J1149" t="str">
        <f t="shared" si="207"/>
        <v>0</v>
      </c>
      <c r="K1149" t="s">
        <v>1184</v>
      </c>
      <c r="L1149">
        <f t="shared" si="210"/>
        <v>-0.987996899095966</v>
      </c>
      <c r="M1149">
        <f t="shared" ca="1" si="211"/>
        <v>-0.4606102761791393</v>
      </c>
      <c r="N1149">
        <f t="shared" ca="1" si="208"/>
        <v>-1.4486071752751053</v>
      </c>
      <c r="O1149" t="s">
        <v>3218</v>
      </c>
      <c r="P1149">
        <f t="shared" si="212"/>
        <v>-12.371341222181201</v>
      </c>
      <c r="Q1149">
        <f t="shared" si="213"/>
        <v>-7.6555674630474098</v>
      </c>
      <c r="U1149">
        <f t="shared" si="217"/>
        <v>14.548463727036953</v>
      </c>
      <c r="V1149">
        <f t="shared" si="214"/>
        <v>-36.949656421129085</v>
      </c>
    </row>
    <row r="1150" spans="2:22" x14ac:dyDescent="0.25">
      <c r="B1150">
        <f t="shared" si="215"/>
        <v>1147</v>
      </c>
      <c r="C1150">
        <f t="shared" si="216"/>
        <v>-0.63201873593981728</v>
      </c>
      <c r="D1150">
        <f t="shared" si="209"/>
        <v>-0.63201873593981728</v>
      </c>
      <c r="E1150" t="s">
        <v>8</v>
      </c>
      <c r="H1150">
        <f t="shared" si="218"/>
        <v>0</v>
      </c>
      <c r="I1150">
        <v>0</v>
      </c>
      <c r="J1150" t="str">
        <f t="shared" si="207"/>
        <v>0</v>
      </c>
      <c r="K1150" t="s">
        <v>1185</v>
      </c>
      <c r="L1150">
        <f t="shared" si="210"/>
        <v>-0.93965203109416096</v>
      </c>
      <c r="M1150">
        <f t="shared" ca="1" si="211"/>
        <v>-0.15387067488390271</v>
      </c>
      <c r="N1150">
        <f t="shared" ca="1" si="208"/>
        <v>-1.0935227059780637</v>
      </c>
      <c r="O1150" t="s">
        <v>3219</v>
      </c>
      <c r="P1150">
        <f t="shared" si="212"/>
        <v>41.186586830950802</v>
      </c>
      <c r="Q1150">
        <f t="shared" si="213"/>
        <v>3.49470238321824</v>
      </c>
      <c r="U1150">
        <f t="shared" si="217"/>
        <v>41.334584545277835</v>
      </c>
      <c r="V1150">
        <f t="shared" si="214"/>
        <v>-27.879727595129268</v>
      </c>
    </row>
    <row r="1151" spans="2:22" x14ac:dyDescent="0.25">
      <c r="B1151">
        <f t="shared" si="215"/>
        <v>1148</v>
      </c>
      <c r="C1151">
        <f t="shared" si="216"/>
        <v>-0.58579785745644397</v>
      </c>
      <c r="D1151">
        <f t="shared" si="209"/>
        <v>-0.58579785745644397</v>
      </c>
      <c r="E1151" t="s">
        <v>8</v>
      </c>
      <c r="H1151">
        <f t="shared" si="218"/>
        <v>0</v>
      </c>
      <c r="I1151">
        <v>0</v>
      </c>
      <c r="J1151" t="str">
        <f t="shared" si="207"/>
        <v>0</v>
      </c>
      <c r="K1151" t="s">
        <v>1186</v>
      </c>
      <c r="L1151">
        <f t="shared" si="210"/>
        <v>-0.88769418887019103</v>
      </c>
      <c r="M1151">
        <f t="shared" ca="1" si="211"/>
        <v>0.34041436992537322</v>
      </c>
      <c r="N1151">
        <f t="shared" ca="1" si="208"/>
        <v>-0.54727981894481781</v>
      </c>
      <c r="O1151" t="s">
        <v>3220</v>
      </c>
      <c r="P1151">
        <f t="shared" si="212"/>
        <v>2.7675731732722801</v>
      </c>
      <c r="Q1151">
        <f t="shared" si="213"/>
        <v>3.4955077077013601</v>
      </c>
      <c r="U1151">
        <f t="shared" si="217"/>
        <v>4.4584790460442916</v>
      </c>
      <c r="V1151">
        <f t="shared" si="214"/>
        <v>-47.222264535078779</v>
      </c>
    </row>
    <row r="1152" spans="2:22" x14ac:dyDescent="0.25">
      <c r="B1152">
        <f t="shared" si="215"/>
        <v>1149</v>
      </c>
      <c r="C1152">
        <f t="shared" si="216"/>
        <v>-0.53758707629564706</v>
      </c>
      <c r="D1152">
        <f t="shared" si="209"/>
        <v>-0.53758707629564706</v>
      </c>
      <c r="E1152" t="s">
        <v>8</v>
      </c>
      <c r="H1152">
        <f t="shared" si="218"/>
        <v>0</v>
      </c>
      <c r="I1152">
        <v>0</v>
      </c>
      <c r="J1152" t="str">
        <f t="shared" si="207"/>
        <v>0</v>
      </c>
      <c r="K1152" t="s">
        <v>1187</v>
      </c>
      <c r="L1152">
        <f t="shared" si="210"/>
        <v>-0.83231934510862005</v>
      </c>
      <c r="M1152">
        <f t="shared" ca="1" si="211"/>
        <v>0.72584169178657376</v>
      </c>
      <c r="N1152">
        <f t="shared" ca="1" si="208"/>
        <v>-0.10647765332204628</v>
      </c>
      <c r="O1152" t="s">
        <v>3221</v>
      </c>
      <c r="P1152">
        <f t="shared" si="212"/>
        <v>-3.08016484949027</v>
      </c>
      <c r="Q1152">
        <f t="shared" si="213"/>
        <v>4.2477449887089298</v>
      </c>
      <c r="U1152">
        <f t="shared" si="217"/>
        <v>5.2469756040158266</v>
      </c>
      <c r="V1152">
        <f t="shared" si="214"/>
        <v>-45.807818234062694</v>
      </c>
    </row>
    <row r="1153" spans="2:22" x14ac:dyDescent="0.25">
      <c r="B1153">
        <f t="shared" si="215"/>
        <v>1150</v>
      </c>
      <c r="C1153">
        <f t="shared" si="216"/>
        <v>-0.48755016014844621</v>
      </c>
      <c r="D1153">
        <f t="shared" si="209"/>
        <v>-0.48755016014844621</v>
      </c>
      <c r="E1153" t="s">
        <v>8</v>
      </c>
      <c r="H1153">
        <f t="shared" si="218"/>
        <v>0</v>
      </c>
      <c r="I1153">
        <v>0</v>
      </c>
      <c r="J1153" t="str">
        <f t="shared" si="207"/>
        <v>0</v>
      </c>
      <c r="K1153" t="s">
        <v>1188</v>
      </c>
      <c r="L1153">
        <f t="shared" si="210"/>
        <v>-0.77373685683557503</v>
      </c>
      <c r="M1153">
        <f t="shared" ca="1" si="211"/>
        <v>0.49183340285199084</v>
      </c>
      <c r="N1153">
        <f t="shared" ca="1" si="208"/>
        <v>-0.28190345398358418</v>
      </c>
      <c r="O1153" t="s">
        <v>3222</v>
      </c>
      <c r="P1153">
        <f t="shared" si="212"/>
        <v>-12.047870625043601</v>
      </c>
      <c r="Q1153">
        <f t="shared" si="213"/>
        <v>1.9493095259275901</v>
      </c>
      <c r="U1153">
        <f t="shared" si="217"/>
        <v>12.204548095921476</v>
      </c>
      <c r="V1153">
        <f t="shared" si="214"/>
        <v>-38.47556506868024</v>
      </c>
    </row>
    <row r="1154" spans="2:22" x14ac:dyDescent="0.25">
      <c r="B1154">
        <f t="shared" si="215"/>
        <v>1151</v>
      </c>
      <c r="C1154">
        <f t="shared" si="216"/>
        <v>-0.43585707992226219</v>
      </c>
      <c r="D1154">
        <f t="shared" si="209"/>
        <v>-0.43585707992226219</v>
      </c>
      <c r="E1154" t="s">
        <v>8</v>
      </c>
      <c r="H1154">
        <f t="shared" si="218"/>
        <v>0</v>
      </c>
      <c r="I1154">
        <v>0</v>
      </c>
      <c r="J1154" t="str">
        <f t="shared" si="207"/>
        <v>0</v>
      </c>
      <c r="K1154" t="s">
        <v>1189</v>
      </c>
      <c r="L1154">
        <f t="shared" si="210"/>
        <v>-0.71216867027268604</v>
      </c>
      <c r="M1154">
        <f t="shared" ca="1" si="211"/>
        <v>-0.90847940445235698</v>
      </c>
      <c r="N1154">
        <f t="shared" ca="1" si="208"/>
        <v>-1.6206480747250431</v>
      </c>
      <c r="O1154" t="s">
        <v>3223</v>
      </c>
      <c r="P1154">
        <f t="shared" si="212"/>
        <v>-11.591989400978401</v>
      </c>
      <c r="Q1154">
        <f t="shared" si="213"/>
        <v>1.6311921528714399</v>
      </c>
      <c r="U1154">
        <f t="shared" si="217"/>
        <v>11.706195202198916</v>
      </c>
      <c r="V1154">
        <f t="shared" si="214"/>
        <v>-38.837683897781403</v>
      </c>
    </row>
    <row r="1155" spans="2:22" x14ac:dyDescent="0.25">
      <c r="B1155">
        <f t="shared" si="215"/>
        <v>1152</v>
      </c>
      <c r="C1155">
        <f t="shared" si="216"/>
        <v>-0.38268343236509261</v>
      </c>
      <c r="D1155">
        <f t="shared" si="209"/>
        <v>-0.38268343236509261</v>
      </c>
      <c r="E1155" t="s">
        <v>8</v>
      </c>
      <c r="H1155">
        <f t="shared" si="218"/>
        <v>0</v>
      </c>
      <c r="I1155">
        <v>0</v>
      </c>
      <c r="J1155" t="str">
        <f t="shared" ref="J1155:J1218" si="219">COMPLEX(H1155,I1155)</f>
        <v>0</v>
      </c>
      <c r="K1155" t="s">
        <v>34</v>
      </c>
      <c r="L1155">
        <f t="shared" si="210"/>
        <v>-0.64784847531004497</v>
      </c>
      <c r="M1155">
        <f t="shared" ca="1" si="211"/>
        <v>0.2598447607115657</v>
      </c>
      <c r="N1155">
        <f t="shared" ref="N1155:N1218" ca="1" si="220">L1155+M1155</f>
        <v>-0.38800371459847927</v>
      </c>
      <c r="O1155" t="s">
        <v>3224</v>
      </c>
      <c r="P1155">
        <f t="shared" si="212"/>
        <v>6.8588003575968699</v>
      </c>
      <c r="Q1155">
        <f t="shared" si="213"/>
        <v>13.763904566530099</v>
      </c>
      <c r="U1155">
        <f t="shared" si="217"/>
        <v>15.378173209517412</v>
      </c>
      <c r="V1155">
        <f t="shared" si="214"/>
        <v>-36.467904168802271</v>
      </c>
    </row>
    <row r="1156" spans="2:22" x14ac:dyDescent="0.25">
      <c r="B1156">
        <f t="shared" si="215"/>
        <v>1153</v>
      </c>
      <c r="C1156">
        <f t="shared" si="216"/>
        <v>-0.32820984357910471</v>
      </c>
      <c r="D1156">
        <f t="shared" ref="D1156:D1219" si="221">C1156</f>
        <v>-0.32820984357910471</v>
      </c>
      <c r="E1156" t="s">
        <v>8</v>
      </c>
      <c r="H1156">
        <f t="shared" si="218"/>
        <v>0</v>
      </c>
      <c r="I1156">
        <v>0</v>
      </c>
      <c r="J1156" t="str">
        <f t="shared" si="219"/>
        <v>0</v>
      </c>
      <c r="K1156" t="s">
        <v>1190</v>
      </c>
      <c r="L1156">
        <f t="shared" ref="L1156:L1219" si="222">_xlfn.NUMBERVALUE(K1156)</f>
        <v>-0.58102081285642504</v>
      </c>
      <c r="M1156">
        <f t="shared" ref="M1156:M1219" ca="1" si="223">$M$2*(RAND()-0.5)</f>
        <v>0.84953566348009568</v>
      </c>
      <c r="N1156">
        <f t="shared" ca="1" si="220"/>
        <v>0.26851485062367064</v>
      </c>
      <c r="O1156" t="s">
        <v>3225</v>
      </c>
      <c r="P1156">
        <f t="shared" ref="P1156:P1219" si="224">IMREAL(O1156)</f>
        <v>3.15994350394987</v>
      </c>
      <c r="Q1156">
        <f t="shared" ref="Q1156:Q1219" si="225">IMAGINARY(O1156)</f>
        <v>18.051485807870002</v>
      </c>
      <c r="U1156">
        <f t="shared" si="217"/>
        <v>18.325975630778487</v>
      </c>
      <c r="V1156">
        <f t="shared" ref="V1156:V1219" si="226">IF(U1156 &lt; 0.0000001, -150, 20*LOG10(U1156/1024))</f>
        <v>-34.944657038391483</v>
      </c>
    </row>
    <row r="1157" spans="2:22" x14ac:dyDescent="0.25">
      <c r="B1157">
        <f t="shared" ref="B1157:B1220" si="227">B1156+1</f>
        <v>1154</v>
      </c>
      <c r="C1157">
        <f t="shared" ref="C1157:C1220" si="228">COS(2*PI()*$C$2*B1157/2048)</f>
        <v>-0.27262135544995725</v>
      </c>
      <c r="D1157">
        <f t="shared" si="221"/>
        <v>-0.27262135544995725</v>
      </c>
      <c r="E1157" t="s">
        <v>8</v>
      </c>
      <c r="H1157">
        <f t="shared" si="218"/>
        <v>0</v>
      </c>
      <c r="I1157">
        <v>0</v>
      </c>
      <c r="J1157" t="str">
        <f t="shared" si="219"/>
        <v>0</v>
      </c>
      <c r="K1157" t="s">
        <v>1191</v>
      </c>
      <c r="L1157">
        <f t="shared" si="222"/>
        <v>-0.51194013851776698</v>
      </c>
      <c r="M1157">
        <f t="shared" ca="1" si="223"/>
        <v>0.65675241075438162</v>
      </c>
      <c r="N1157">
        <f t="shared" ca="1" si="220"/>
        <v>0.14481227223661464</v>
      </c>
      <c r="O1157" t="s">
        <v>3226</v>
      </c>
      <c r="P1157">
        <f t="shared" si="224"/>
        <v>-9.6604912109804602</v>
      </c>
      <c r="Q1157">
        <f t="shared" si="225"/>
        <v>29.294819897989399</v>
      </c>
      <c r="U1157">
        <f t="shared" si="217"/>
        <v>30.8465810632729</v>
      </c>
      <c r="V1157">
        <f t="shared" si="226"/>
        <v>-30.42185842838553</v>
      </c>
    </row>
    <row r="1158" spans="2:22" x14ac:dyDescent="0.25">
      <c r="B1158">
        <f t="shared" si="227"/>
        <v>1155</v>
      </c>
      <c r="C1158">
        <f t="shared" si="228"/>
        <v>-0.21610679707622363</v>
      </c>
      <c r="D1158">
        <f t="shared" si="221"/>
        <v>-0.21610679707622363</v>
      </c>
      <c r="E1158" t="s">
        <v>8</v>
      </c>
      <c r="H1158">
        <f t="shared" si="218"/>
        <v>0</v>
      </c>
      <c r="I1158">
        <v>0</v>
      </c>
      <c r="J1158" t="str">
        <f t="shared" si="219"/>
        <v>0</v>
      </c>
      <c r="K1158" t="s">
        <v>1192</v>
      </c>
      <c r="L1158">
        <f t="shared" si="222"/>
        <v>-0.44086984623436798</v>
      </c>
      <c r="M1158">
        <f t="shared" ca="1" si="223"/>
        <v>-0.28033224138139312</v>
      </c>
      <c r="N1158">
        <f t="shared" ca="1" si="220"/>
        <v>-0.7212020876157611</v>
      </c>
      <c r="O1158" t="s">
        <v>3227</v>
      </c>
      <c r="P1158">
        <f t="shared" si="224"/>
        <v>-23.828517191598799</v>
      </c>
      <c r="Q1158">
        <f t="shared" si="225"/>
        <v>14.891785621343001</v>
      </c>
      <c r="U1158">
        <f t="shared" si="217"/>
        <v>28.099172773274979</v>
      </c>
      <c r="V1158">
        <f t="shared" si="226"/>
        <v>-31.232128439527472</v>
      </c>
    </row>
    <row r="1159" spans="2:22" x14ac:dyDescent="0.25">
      <c r="B1159">
        <f t="shared" si="227"/>
        <v>1156</v>
      </c>
      <c r="C1159">
        <f t="shared" si="228"/>
        <v>-0.15885814333386131</v>
      </c>
      <c r="D1159">
        <f t="shared" si="221"/>
        <v>-0.15885814333386131</v>
      </c>
      <c r="E1159" t="s">
        <v>8</v>
      </c>
      <c r="H1159">
        <f t="shared" si="218"/>
        <v>0</v>
      </c>
      <c r="I1159">
        <v>0</v>
      </c>
      <c r="J1159" t="str">
        <f t="shared" si="219"/>
        <v>0</v>
      </c>
      <c r="K1159" t="s">
        <v>1193</v>
      </c>
      <c r="L1159">
        <f t="shared" si="222"/>
        <v>-0.36808125567204703</v>
      </c>
      <c r="M1159">
        <f t="shared" ca="1" si="223"/>
        <v>0.39652549067252796</v>
      </c>
      <c r="N1159">
        <f t="shared" ca="1" si="220"/>
        <v>2.8444235000480933E-2</v>
      </c>
      <c r="O1159" t="s">
        <v>3228</v>
      </c>
      <c r="P1159">
        <f t="shared" si="224"/>
        <v>-3.9963752482922499</v>
      </c>
      <c r="Q1159">
        <f t="shared" si="225"/>
        <v>4.6970598535055998</v>
      </c>
      <c r="U1159">
        <f t="shared" si="217"/>
        <v>6.1671214024516319</v>
      </c>
      <c r="V1159">
        <f t="shared" si="226"/>
        <v>-44.404349177093621</v>
      </c>
    </row>
    <row r="1160" spans="2:22" x14ac:dyDescent="0.25">
      <c r="B1160">
        <f t="shared" si="227"/>
        <v>1157</v>
      </c>
      <c r="C1160">
        <f t="shared" si="228"/>
        <v>-0.10106986275483749</v>
      </c>
      <c r="D1160">
        <f t="shared" si="221"/>
        <v>-0.10106986275483749</v>
      </c>
      <c r="E1160" t="s">
        <v>8</v>
      </c>
      <c r="H1160">
        <f t="shared" si="218"/>
        <v>0</v>
      </c>
      <c r="I1160">
        <v>0</v>
      </c>
      <c r="J1160" t="str">
        <f t="shared" si="219"/>
        <v>0</v>
      </c>
      <c r="K1160" t="s">
        <v>1194</v>
      </c>
      <c r="L1160">
        <f t="shared" si="222"/>
        <v>-0.29385256731266901</v>
      </c>
      <c r="M1160">
        <f t="shared" ca="1" si="223"/>
        <v>0.34243759436922616</v>
      </c>
      <c r="N1160">
        <f t="shared" ca="1" si="220"/>
        <v>4.8585027056557151E-2</v>
      </c>
      <c r="O1160" t="s">
        <v>3229</v>
      </c>
      <c r="P1160">
        <f t="shared" si="224"/>
        <v>12.0933670912833</v>
      </c>
      <c r="Q1160">
        <f t="shared" si="225"/>
        <v>13.264645628415201</v>
      </c>
      <c r="U1160">
        <f t="shared" si="217"/>
        <v>17.949940146194592</v>
      </c>
      <c r="V1160">
        <f t="shared" si="226"/>
        <v>-35.124739037429535</v>
      </c>
    </row>
    <row r="1161" spans="2:22" x14ac:dyDescent="0.25">
      <c r="B1161">
        <f t="shared" si="227"/>
        <v>1158</v>
      </c>
      <c r="C1161">
        <f t="shared" si="228"/>
        <v>-4.2938256934946191E-2</v>
      </c>
      <c r="D1161">
        <f t="shared" si="221"/>
        <v>-4.2938256934946191E-2</v>
      </c>
      <c r="E1161" t="s">
        <v>8</v>
      </c>
      <c r="H1161">
        <f t="shared" si="218"/>
        <v>0</v>
      </c>
      <c r="I1161">
        <v>0</v>
      </c>
      <c r="J1161" t="str">
        <f t="shared" si="219"/>
        <v>0</v>
      </c>
      <c r="K1161" t="s">
        <v>1195</v>
      </c>
      <c r="L1161">
        <f t="shared" si="222"/>
        <v>-0.21846778932368899</v>
      </c>
      <c r="M1161">
        <f t="shared" ca="1" si="223"/>
        <v>0.506981944823377</v>
      </c>
      <c r="N1161">
        <f t="shared" ca="1" si="220"/>
        <v>0.28851415549968801</v>
      </c>
      <c r="O1161" t="s">
        <v>3230</v>
      </c>
      <c r="P1161">
        <f t="shared" si="224"/>
        <v>-17.383851733700801</v>
      </c>
      <c r="Q1161">
        <f t="shared" si="225"/>
        <v>28.9763340189985</v>
      </c>
      <c r="U1161">
        <f t="shared" si="217"/>
        <v>33.790919405660773</v>
      </c>
      <c r="V1161">
        <f t="shared" si="226"/>
        <v>-29.629998962659101</v>
      </c>
    </row>
    <row r="1162" spans="2:22" x14ac:dyDescent="0.25">
      <c r="B1162">
        <f t="shared" si="227"/>
        <v>1159</v>
      </c>
      <c r="C1162">
        <f t="shared" si="228"/>
        <v>1.533920628498708E-2</v>
      </c>
      <c r="D1162">
        <f t="shared" si="221"/>
        <v>1.533920628498708E-2</v>
      </c>
      <c r="E1162" t="s">
        <v>8</v>
      </c>
      <c r="H1162">
        <f t="shared" si="218"/>
        <v>0</v>
      </c>
      <c r="I1162">
        <v>0</v>
      </c>
      <c r="J1162" t="str">
        <f t="shared" si="219"/>
        <v>0</v>
      </c>
      <c r="K1162" t="s">
        <v>1196</v>
      </c>
      <c r="L1162">
        <f t="shared" si="222"/>
        <v>-0.14221564040461701</v>
      </c>
      <c r="M1162">
        <f t="shared" ca="1" si="223"/>
        <v>-0.2710721046848763</v>
      </c>
      <c r="N1162">
        <f t="shared" ca="1" si="220"/>
        <v>-0.41328774508949329</v>
      </c>
      <c r="O1162" t="s">
        <v>3231</v>
      </c>
      <c r="P1162">
        <f t="shared" si="224"/>
        <v>-8.7200664381183799</v>
      </c>
      <c r="Q1162">
        <f t="shared" si="225"/>
        <v>13.025606839581499</v>
      </c>
      <c r="U1162">
        <f t="shared" si="217"/>
        <v>15.675011713697405</v>
      </c>
      <c r="V1162">
        <f t="shared" si="226"/>
        <v>-36.301841651905761</v>
      </c>
    </row>
    <row r="1163" spans="2:22" x14ac:dyDescent="0.25">
      <c r="B1163">
        <f t="shared" si="227"/>
        <v>1160</v>
      </c>
      <c r="C1163">
        <f t="shared" si="228"/>
        <v>7.3564563599656574E-2</v>
      </c>
      <c r="D1163">
        <f t="shared" si="221"/>
        <v>7.3564563599656574E-2</v>
      </c>
      <c r="E1163" t="s">
        <v>8</v>
      </c>
      <c r="H1163">
        <f t="shared" si="218"/>
        <v>0</v>
      </c>
      <c r="I1163">
        <v>0</v>
      </c>
      <c r="J1163" t="str">
        <f t="shared" si="219"/>
        <v>0</v>
      </c>
      <c r="K1163" t="s">
        <v>1197</v>
      </c>
      <c r="L1163">
        <f t="shared" si="222"/>
        <v>-6.5388432909693303E-2</v>
      </c>
      <c r="M1163">
        <f t="shared" ca="1" si="223"/>
        <v>0.90548233805284317</v>
      </c>
      <c r="N1163">
        <f t="shared" ca="1" si="220"/>
        <v>0.84009390514314985</v>
      </c>
      <c r="O1163" t="s">
        <v>3232</v>
      </c>
      <c r="P1163">
        <f t="shared" si="224"/>
        <v>8.75299741530932</v>
      </c>
      <c r="Q1163">
        <f t="shared" si="225"/>
        <v>14.859919561496501</v>
      </c>
      <c r="U1163">
        <f t="shared" si="217"/>
        <v>17.24622199574614</v>
      </c>
      <c r="V1163">
        <f t="shared" si="226"/>
        <v>-35.472119690815958</v>
      </c>
    </row>
    <row r="1164" spans="2:22" x14ac:dyDescent="0.25">
      <c r="B1164">
        <f t="shared" si="227"/>
        <v>1161</v>
      </c>
      <c r="C1164">
        <f t="shared" si="228"/>
        <v>0.13154002870287665</v>
      </c>
      <c r="D1164">
        <f t="shared" si="221"/>
        <v>0.13154002870287665</v>
      </c>
      <c r="E1164" t="s">
        <v>8</v>
      </c>
      <c r="H1164">
        <f t="shared" si="218"/>
        <v>0</v>
      </c>
      <c r="I1164">
        <v>0</v>
      </c>
      <c r="J1164" t="str">
        <f t="shared" si="219"/>
        <v>0</v>
      </c>
      <c r="K1164" t="s">
        <v>1198</v>
      </c>
      <c r="L1164">
        <f t="shared" si="222"/>
        <v>1.1719059369540701E-2</v>
      </c>
      <c r="M1164">
        <f t="shared" ca="1" si="223"/>
        <v>-0.48469010538257273</v>
      </c>
      <c r="N1164">
        <f t="shared" ca="1" si="220"/>
        <v>-0.47297104601303203</v>
      </c>
      <c r="O1164" t="s">
        <v>3233</v>
      </c>
      <c r="P1164">
        <f t="shared" si="224"/>
        <v>-2.0886782572712899</v>
      </c>
      <c r="Q1164">
        <f t="shared" si="225"/>
        <v>-12.224519412940801</v>
      </c>
      <c r="U1164">
        <f t="shared" si="217"/>
        <v>12.401671328484897</v>
      </c>
      <c r="V1164">
        <f t="shared" si="226"/>
        <v>-38.336394784670517</v>
      </c>
    </row>
    <row r="1165" spans="2:22" x14ac:dyDescent="0.25">
      <c r="B1165">
        <f t="shared" si="227"/>
        <v>1162</v>
      </c>
      <c r="C1165">
        <f t="shared" si="228"/>
        <v>0.18906866414980408</v>
      </c>
      <c r="D1165">
        <f t="shared" si="221"/>
        <v>0.18906866414980408</v>
      </c>
      <c r="E1165" t="s">
        <v>8</v>
      </c>
      <c r="H1165">
        <f t="shared" si="218"/>
        <v>0</v>
      </c>
      <c r="I1165">
        <v>0</v>
      </c>
      <c r="J1165" t="str">
        <f t="shared" si="219"/>
        <v>0</v>
      </c>
      <c r="K1165" t="s">
        <v>1199</v>
      </c>
      <c r="L1165">
        <f t="shared" si="222"/>
        <v>8.8810744311348902E-2</v>
      </c>
      <c r="M1165">
        <f t="shared" ca="1" si="223"/>
        <v>-0.18172484635370001</v>
      </c>
      <c r="N1165">
        <f t="shared" ca="1" si="220"/>
        <v>-9.2914102042351107E-2</v>
      </c>
      <c r="O1165" t="s">
        <v>3234</v>
      </c>
      <c r="P1165">
        <f t="shared" si="224"/>
        <v>15.134948001952401</v>
      </c>
      <c r="Q1165">
        <f t="shared" si="225"/>
        <v>-3.93156892284996</v>
      </c>
      <c r="U1165">
        <f t="shared" si="217"/>
        <v>15.637259517476922</v>
      </c>
      <c r="V1165">
        <f t="shared" si="226"/>
        <v>-36.322786256430469</v>
      </c>
    </row>
    <row r="1166" spans="2:22" x14ac:dyDescent="0.25">
      <c r="B1166">
        <f t="shared" si="227"/>
        <v>1163</v>
      </c>
      <c r="C1166">
        <f t="shared" si="228"/>
        <v>0.24595505033578294</v>
      </c>
      <c r="D1166">
        <f t="shared" si="221"/>
        <v>0.24595505033578294</v>
      </c>
      <c r="E1166" t="s">
        <v>8</v>
      </c>
      <c r="H1166">
        <f t="shared" si="218"/>
        <v>0</v>
      </c>
      <c r="I1166">
        <v>0</v>
      </c>
      <c r="J1166" t="str">
        <f t="shared" si="219"/>
        <v>0</v>
      </c>
      <c r="K1166" t="s">
        <v>1200</v>
      </c>
      <c r="L1166">
        <f t="shared" si="222"/>
        <v>0.16559036096103699</v>
      </c>
      <c r="M1166">
        <f t="shared" ca="1" si="223"/>
        <v>0.55448398423042566</v>
      </c>
      <c r="N1166">
        <f t="shared" ca="1" si="220"/>
        <v>0.72007434519146263</v>
      </c>
      <c r="O1166" t="s">
        <v>3235</v>
      </c>
      <c r="P1166">
        <f t="shared" si="224"/>
        <v>-20.065833752789199</v>
      </c>
      <c r="Q1166">
        <f t="shared" si="225"/>
        <v>20.603372068333499</v>
      </c>
      <c r="U1166">
        <f t="shared" si="217"/>
        <v>28.759983045557576</v>
      </c>
      <c r="V1166">
        <f t="shared" si="226"/>
        <v>-31.030226619040366</v>
      </c>
    </row>
    <row r="1167" spans="2:22" x14ac:dyDescent="0.25">
      <c r="B1167">
        <f t="shared" si="227"/>
        <v>1164</v>
      </c>
      <c r="C1167">
        <f t="shared" si="228"/>
        <v>0.30200594931922076</v>
      </c>
      <c r="D1167">
        <f t="shared" si="221"/>
        <v>0.30200594931922076</v>
      </c>
      <c r="E1167" t="s">
        <v>8</v>
      </c>
      <c r="H1167">
        <f t="shared" si="218"/>
        <v>0</v>
      </c>
      <c r="I1167">
        <v>0</v>
      </c>
      <c r="J1167" t="str">
        <f t="shared" si="219"/>
        <v>0</v>
      </c>
      <c r="K1167" t="s">
        <v>1201</v>
      </c>
      <c r="L1167">
        <f t="shared" si="222"/>
        <v>0.24176263088786901</v>
      </c>
      <c r="M1167">
        <f t="shared" ca="1" si="223"/>
        <v>0.4261501226812312</v>
      </c>
      <c r="N1167">
        <f t="shared" ca="1" si="220"/>
        <v>0.66791275356910018</v>
      </c>
      <c r="O1167" t="s">
        <v>3236</v>
      </c>
      <c r="P1167">
        <f t="shared" si="224"/>
        <v>8.8696474603623301</v>
      </c>
      <c r="Q1167">
        <f t="shared" si="225"/>
        <v>-12.9327188443929</v>
      </c>
      <c r="U1167">
        <f t="shared" si="217"/>
        <v>15.682023554988914</v>
      </c>
      <c r="V1167">
        <f t="shared" si="226"/>
        <v>-36.297957095849299</v>
      </c>
    </row>
    <row r="1168" spans="2:22" x14ac:dyDescent="0.25">
      <c r="B1168">
        <f t="shared" si="227"/>
        <v>1165</v>
      </c>
      <c r="C1168">
        <f t="shared" si="228"/>
        <v>0.35703096123342692</v>
      </c>
      <c r="D1168">
        <f t="shared" si="221"/>
        <v>0.35703096123342692</v>
      </c>
      <c r="E1168" t="s">
        <v>8</v>
      </c>
      <c r="H1168">
        <f t="shared" si="218"/>
        <v>0</v>
      </c>
      <c r="I1168">
        <v>0</v>
      </c>
      <c r="J1168" t="str">
        <f t="shared" si="219"/>
        <v>0</v>
      </c>
      <c r="K1168" t="s">
        <v>1202</v>
      </c>
      <c r="L1168">
        <f t="shared" si="222"/>
        <v>0.31703440685829798</v>
      </c>
      <c r="M1168">
        <f t="shared" ca="1" si="223"/>
        <v>-0.64166897212648211</v>
      </c>
      <c r="N1168">
        <f t="shared" ca="1" si="220"/>
        <v>-0.32463456526818413</v>
      </c>
      <c r="O1168" t="s">
        <v>3237</v>
      </c>
      <c r="P1168">
        <f t="shared" si="224"/>
        <v>-33.637144431724401</v>
      </c>
      <c r="Q1168">
        <f t="shared" si="225"/>
        <v>-24.041161895655002</v>
      </c>
      <c r="U1168">
        <f t="shared" si="217"/>
        <v>41.345313529029887</v>
      </c>
      <c r="V1168">
        <f t="shared" si="226"/>
        <v>-27.877473340552463</v>
      </c>
    </row>
    <row r="1169" spans="2:22" x14ac:dyDescent="0.25">
      <c r="B1169">
        <f t="shared" si="227"/>
        <v>1166</v>
      </c>
      <c r="C1169">
        <f t="shared" si="228"/>
        <v>0.41084317105789192</v>
      </c>
      <c r="D1169">
        <f t="shared" si="221"/>
        <v>0.41084317105789192</v>
      </c>
      <c r="E1169" t="s">
        <v>8</v>
      </c>
      <c r="H1169">
        <f t="shared" si="218"/>
        <v>0</v>
      </c>
      <c r="I1169">
        <v>0</v>
      </c>
      <c r="J1169" t="str">
        <f t="shared" si="219"/>
        <v>0</v>
      </c>
      <c r="K1169" t="s">
        <v>1203</v>
      </c>
      <c r="L1169">
        <f t="shared" si="222"/>
        <v>0.39111581428764403</v>
      </c>
      <c r="M1169">
        <f t="shared" ca="1" si="223"/>
        <v>-0.55804561364307448</v>
      </c>
      <c r="N1169">
        <f t="shared" ca="1" si="220"/>
        <v>-0.16692979935543045</v>
      </c>
      <c r="O1169" t="s">
        <v>3238</v>
      </c>
      <c r="P1169">
        <f t="shared" si="224"/>
        <v>14.5779354566421</v>
      </c>
      <c r="Q1169">
        <f t="shared" si="225"/>
        <v>-1.4044642487560399</v>
      </c>
      <c r="U1169">
        <f t="shared" si="217"/>
        <v>14.645433486382599</v>
      </c>
      <c r="V1169">
        <f t="shared" si="226"/>
        <v>-36.8919545172472</v>
      </c>
    </row>
    <row r="1170" spans="2:22" x14ac:dyDescent="0.25">
      <c r="B1170">
        <f t="shared" si="227"/>
        <v>1167</v>
      </c>
      <c r="C1170">
        <f t="shared" si="228"/>
        <v>0.46325978355185238</v>
      </c>
      <c r="D1170">
        <f t="shared" si="221"/>
        <v>0.46325978355185238</v>
      </c>
      <c r="E1170" t="s">
        <v>8</v>
      </c>
      <c r="H1170">
        <f t="shared" si="218"/>
        <v>0</v>
      </c>
      <c r="I1170">
        <v>0</v>
      </c>
      <c r="J1170" t="str">
        <f t="shared" si="219"/>
        <v>0</v>
      </c>
      <c r="K1170" t="s">
        <v>1204</v>
      </c>
      <c r="L1170">
        <f t="shared" si="222"/>
        <v>0.46372138095590199</v>
      </c>
      <c r="M1170">
        <f t="shared" ca="1" si="223"/>
        <v>0.81872414033383456</v>
      </c>
      <c r="N1170">
        <f t="shared" ca="1" si="220"/>
        <v>1.2824455212897365</v>
      </c>
      <c r="O1170" t="s">
        <v>3239</v>
      </c>
      <c r="P1170">
        <f t="shared" si="224"/>
        <v>-3.4952402252139501</v>
      </c>
      <c r="Q1170">
        <f t="shared" si="225"/>
        <v>11.2069260544912</v>
      </c>
      <c r="U1170">
        <f t="shared" si="217"/>
        <v>11.739331148868207</v>
      </c>
      <c r="V1170">
        <f t="shared" si="226"/>
        <v>-38.813132061056031</v>
      </c>
    </row>
    <row r="1171" spans="2:22" x14ac:dyDescent="0.25">
      <c r="B1171">
        <f t="shared" si="227"/>
        <v>1168</v>
      </c>
      <c r="C1171">
        <f t="shared" si="228"/>
        <v>0.51410274419321789</v>
      </c>
      <c r="D1171">
        <f t="shared" si="221"/>
        <v>0.51410274419321789</v>
      </c>
      <c r="E1171" t="s">
        <v>8</v>
      </c>
      <c r="H1171">
        <f t="shared" si="218"/>
        <v>0</v>
      </c>
      <c r="I1171">
        <v>0</v>
      </c>
      <c r="J1171" t="str">
        <f t="shared" si="219"/>
        <v>0</v>
      </c>
      <c r="K1171" t="s">
        <v>1205</v>
      </c>
      <c r="L1171">
        <f t="shared" si="222"/>
        <v>0.534571150515326</v>
      </c>
      <c r="M1171">
        <f t="shared" ca="1" si="223"/>
        <v>0.78503891117467073</v>
      </c>
      <c r="N1171">
        <f t="shared" ca="1" si="220"/>
        <v>1.3196100616899966</v>
      </c>
      <c r="O1171" t="s">
        <v>3240</v>
      </c>
      <c r="P1171">
        <f t="shared" si="224"/>
        <v>27.285277120963201</v>
      </c>
      <c r="Q1171">
        <f t="shared" si="225"/>
        <v>-6.8748251634016704</v>
      </c>
      <c r="U1171">
        <f t="shared" si="217"/>
        <v>28.138044860919148</v>
      </c>
      <c r="V1171">
        <f t="shared" si="226"/>
        <v>-31.220120778720105</v>
      </c>
    </row>
    <row r="1172" spans="2:22" x14ac:dyDescent="0.25">
      <c r="B1172">
        <f t="shared" si="227"/>
        <v>1169</v>
      </c>
      <c r="C1172">
        <f t="shared" si="228"/>
        <v>0.56319934401383398</v>
      </c>
      <c r="D1172">
        <f t="shared" si="221"/>
        <v>0.56319934401383398</v>
      </c>
      <c r="E1172" t="s">
        <v>8</v>
      </c>
      <c r="H1172">
        <f t="shared" si="218"/>
        <v>0</v>
      </c>
      <c r="I1172">
        <v>0</v>
      </c>
      <c r="J1172" t="str">
        <f t="shared" si="219"/>
        <v>0</v>
      </c>
      <c r="K1172" t="s">
        <v>1206</v>
      </c>
      <c r="L1172">
        <f t="shared" si="222"/>
        <v>0.60339177537714705</v>
      </c>
      <c r="M1172">
        <f t="shared" ca="1" si="223"/>
        <v>0.69289273554190145</v>
      </c>
      <c r="N1172">
        <f t="shared" ca="1" si="220"/>
        <v>1.2962845109190484</v>
      </c>
      <c r="O1172" t="s">
        <v>3241</v>
      </c>
      <c r="P1172">
        <f t="shared" si="224"/>
        <v>-19.941428919695198</v>
      </c>
      <c r="Q1172">
        <f t="shared" si="225"/>
        <v>47.449622324588397</v>
      </c>
      <c r="U1172">
        <f t="shared" si="217"/>
        <v>51.4696730716772</v>
      </c>
      <c r="V1172">
        <f t="shared" si="226"/>
        <v>-25.97497093920046</v>
      </c>
    </row>
    <row r="1173" spans="2:22" x14ac:dyDescent="0.25">
      <c r="B1173">
        <f t="shared" si="227"/>
        <v>1170</v>
      </c>
      <c r="C1173">
        <f t="shared" si="228"/>
        <v>0.61038280627630148</v>
      </c>
      <c r="D1173">
        <f t="shared" si="221"/>
        <v>0.61038280627630148</v>
      </c>
      <c r="E1173" t="s">
        <v>8</v>
      </c>
      <c r="H1173">
        <f t="shared" si="218"/>
        <v>0</v>
      </c>
      <c r="I1173">
        <v>0</v>
      </c>
      <c r="J1173" t="str">
        <f t="shared" si="219"/>
        <v>0</v>
      </c>
      <c r="K1173" t="s">
        <v>1207</v>
      </c>
      <c r="L1173">
        <f t="shared" si="222"/>
        <v>0.66991758464258</v>
      </c>
      <c r="M1173">
        <f t="shared" ca="1" si="223"/>
        <v>-0.57691786963512559</v>
      </c>
      <c r="N1173">
        <f t="shared" ca="1" si="220"/>
        <v>9.2999715007454409E-2</v>
      </c>
      <c r="O1173" t="s">
        <v>3242</v>
      </c>
      <c r="P1173">
        <f t="shared" si="224"/>
        <v>31.516991428558601</v>
      </c>
      <c r="Q1173">
        <f t="shared" si="225"/>
        <v>13.3806262992439</v>
      </c>
      <c r="U1173">
        <f t="shared" si="217"/>
        <v>34.239770864710145</v>
      </c>
      <c r="V1173">
        <f t="shared" si="226"/>
        <v>-29.515382139168793</v>
      </c>
    </row>
    <row r="1174" spans="2:22" x14ac:dyDescent="0.25">
      <c r="B1174">
        <f t="shared" si="227"/>
        <v>1171</v>
      </c>
      <c r="C1174">
        <f t="shared" si="228"/>
        <v>0.65549285299961113</v>
      </c>
      <c r="D1174">
        <f t="shared" si="221"/>
        <v>0.65549285299961113</v>
      </c>
      <c r="E1174" t="s">
        <v>8</v>
      </c>
      <c r="H1174">
        <f t="shared" si="218"/>
        <v>0</v>
      </c>
      <c r="I1174">
        <v>0</v>
      </c>
      <c r="J1174" t="str">
        <f t="shared" si="219"/>
        <v>0</v>
      </c>
      <c r="K1174" t="s">
        <v>1208</v>
      </c>
      <c r="L1174">
        <f t="shared" si="222"/>
        <v>0.73389162283827902</v>
      </c>
      <c r="M1174">
        <f t="shared" ca="1" si="223"/>
        <v>7.8407659953802389E-2</v>
      </c>
      <c r="N1174">
        <f t="shared" ca="1" si="220"/>
        <v>0.81229928279208141</v>
      </c>
      <c r="O1174" t="s">
        <v>3243</v>
      </c>
      <c r="P1174">
        <f t="shared" si="224"/>
        <v>-42.434423149244303</v>
      </c>
      <c r="Q1174">
        <f t="shared" si="225"/>
        <v>-2.5163233137003198</v>
      </c>
      <c r="U1174">
        <f t="shared" si="217"/>
        <v>42.508965537027514</v>
      </c>
      <c r="V1174">
        <f t="shared" si="226"/>
        <v>-27.636388403497097</v>
      </c>
    </row>
    <row r="1175" spans="2:22" x14ac:dyDescent="0.25">
      <c r="B1175">
        <f t="shared" si="227"/>
        <v>1172</v>
      </c>
      <c r="C1175">
        <f t="shared" si="228"/>
        <v>0.69837624940897192</v>
      </c>
      <c r="D1175">
        <f t="shared" si="221"/>
        <v>0.69837624940897192</v>
      </c>
      <c r="E1175" t="s">
        <v>8</v>
      </c>
      <c r="H1175">
        <f t="shared" si="218"/>
        <v>0</v>
      </c>
      <c r="I1175">
        <v>0</v>
      </c>
      <c r="J1175" t="str">
        <f t="shared" si="219"/>
        <v>0</v>
      </c>
      <c r="K1175" t="s">
        <v>1209</v>
      </c>
      <c r="L1175">
        <f t="shared" si="222"/>
        <v>0.79506665532881504</v>
      </c>
      <c r="M1175">
        <f t="shared" ca="1" si="223"/>
        <v>-0.26531365688360431</v>
      </c>
      <c r="N1175">
        <f t="shared" ca="1" si="220"/>
        <v>0.52975299844521073</v>
      </c>
      <c r="O1175" t="s">
        <v>3244</v>
      </c>
      <c r="P1175">
        <f t="shared" si="224"/>
        <v>6.9072076262065298</v>
      </c>
      <c r="Q1175">
        <f t="shared" si="225"/>
        <v>-25.0728209001844</v>
      </c>
      <c r="U1175">
        <f t="shared" ref="U1175:U1238" si="229">IMABS(O1175)</f>
        <v>26.006842658889784</v>
      </c>
      <c r="V1175">
        <f t="shared" si="226"/>
        <v>-31.904246528751138</v>
      </c>
    </row>
    <row r="1176" spans="2:22" x14ac:dyDescent="0.25">
      <c r="B1176">
        <f t="shared" si="227"/>
        <v>1173</v>
      </c>
      <c r="C1176">
        <f t="shared" si="228"/>
        <v>0.73888732446060768</v>
      </c>
      <c r="D1176">
        <f t="shared" si="221"/>
        <v>0.73888732446060768</v>
      </c>
      <c r="E1176" t="s">
        <v>8</v>
      </c>
      <c r="H1176">
        <f t="shared" si="218"/>
        <v>0</v>
      </c>
      <c r="I1176">
        <v>0</v>
      </c>
      <c r="J1176" t="str">
        <f t="shared" si="219"/>
        <v>0</v>
      </c>
      <c r="K1176" t="s">
        <v>1210</v>
      </c>
      <c r="L1176">
        <f t="shared" si="222"/>
        <v>0.85320613640765697</v>
      </c>
      <c r="M1176">
        <f t="shared" ca="1" si="223"/>
        <v>-0.90906710547158176</v>
      </c>
      <c r="N1176">
        <f t="shared" ca="1" si="220"/>
        <v>-5.5860969063924792E-2</v>
      </c>
      <c r="O1176" t="s">
        <v>3245</v>
      </c>
      <c r="P1176">
        <f t="shared" si="224"/>
        <v>-10.025681106677901</v>
      </c>
      <c r="Q1176">
        <f t="shared" si="225"/>
        <v>1.00289626778826</v>
      </c>
      <c r="U1176">
        <f t="shared" si="229"/>
        <v>10.075717472058345</v>
      </c>
      <c r="V1176">
        <f t="shared" si="226"/>
        <v>-40.140479509363885</v>
      </c>
    </row>
    <row r="1177" spans="2:22" x14ac:dyDescent="0.25">
      <c r="B1177">
        <f t="shared" si="227"/>
        <v>1174</v>
      </c>
      <c r="C1177">
        <f t="shared" si="228"/>
        <v>0.77688846567322822</v>
      </c>
      <c r="D1177">
        <f t="shared" si="221"/>
        <v>0.77688846567322822</v>
      </c>
      <c r="E1177" t="s">
        <v>8</v>
      </c>
      <c r="H1177">
        <f t="shared" si="218"/>
        <v>0</v>
      </c>
      <c r="I1177">
        <v>0</v>
      </c>
      <c r="J1177" t="str">
        <f t="shared" si="219"/>
        <v>0</v>
      </c>
      <c r="K1177" t="s">
        <v>1211</v>
      </c>
      <c r="L1177">
        <f t="shared" si="222"/>
        <v>0.90808513621335796</v>
      </c>
      <c r="M1177">
        <f t="shared" ca="1" si="223"/>
        <v>6.2602815582981197E-2</v>
      </c>
      <c r="N1177">
        <f t="shared" ca="1" si="220"/>
        <v>0.97068795179633915</v>
      </c>
      <c r="O1177" t="s">
        <v>3246</v>
      </c>
      <c r="P1177">
        <f t="shared" si="224"/>
        <v>-10.385371799003</v>
      </c>
      <c r="Q1177">
        <f t="shared" si="225"/>
        <v>-22.4211418578532</v>
      </c>
      <c r="U1177">
        <f t="shared" si="229"/>
        <v>24.709584165127175</v>
      </c>
      <c r="V1177">
        <f t="shared" si="226"/>
        <v>-32.348690397405598</v>
      </c>
    </row>
    <row r="1178" spans="2:22" x14ac:dyDescent="0.25">
      <c r="B1178">
        <f t="shared" si="227"/>
        <v>1175</v>
      </c>
      <c r="C1178">
        <f t="shared" si="228"/>
        <v>0.81225058658520244</v>
      </c>
      <c r="D1178">
        <f t="shared" si="221"/>
        <v>0.81225058658520244</v>
      </c>
      <c r="E1178" t="s">
        <v>8</v>
      </c>
      <c r="H1178">
        <f t="shared" si="218"/>
        <v>0</v>
      </c>
      <c r="I1178">
        <v>0</v>
      </c>
      <c r="J1178" t="str">
        <f t="shared" si="219"/>
        <v>0</v>
      </c>
      <c r="K1178" t="s">
        <v>1212</v>
      </c>
      <c r="L1178">
        <f t="shared" si="222"/>
        <v>0.95949122277839205</v>
      </c>
      <c r="M1178">
        <f t="shared" ca="1" si="223"/>
        <v>0.31637694409014894</v>
      </c>
      <c r="N1178">
        <f t="shared" ca="1" si="220"/>
        <v>1.275868166868541</v>
      </c>
      <c r="O1178" t="s">
        <v>3247</v>
      </c>
      <c r="P1178">
        <f t="shared" si="224"/>
        <v>-11.1358190275254</v>
      </c>
      <c r="Q1178">
        <f t="shared" si="225"/>
        <v>-10.993139144451099</v>
      </c>
      <c r="U1178">
        <f t="shared" si="229"/>
        <v>15.647861632282533</v>
      </c>
      <c r="V1178">
        <f t="shared" si="226"/>
        <v>-36.316899189398434</v>
      </c>
    </row>
    <row r="1179" spans="2:22" x14ac:dyDescent="0.25">
      <c r="B1179">
        <f t="shared" si="227"/>
        <v>1176</v>
      </c>
      <c r="C1179">
        <f t="shared" si="228"/>
        <v>0.84485356524970046</v>
      </c>
      <c r="D1179">
        <f t="shared" si="221"/>
        <v>0.84485356524970046</v>
      </c>
      <c r="E1179" t="s">
        <v>8</v>
      </c>
      <c r="H1179">
        <f t="shared" ref="H1179:H1242" si="230">IMREAL(E1179)</f>
        <v>0</v>
      </c>
      <c r="I1179">
        <v>0</v>
      </c>
      <c r="J1179" t="str">
        <f t="shared" si="219"/>
        <v>0</v>
      </c>
      <c r="K1179" t="s">
        <v>1213</v>
      </c>
      <c r="L1179">
        <f t="shared" si="222"/>
        <v>1.0072252956939101</v>
      </c>
      <c r="M1179">
        <f t="shared" ca="1" si="223"/>
        <v>2.5968001495819237E-2</v>
      </c>
      <c r="N1179">
        <f t="shared" ca="1" si="220"/>
        <v>1.0331932971897293</v>
      </c>
      <c r="O1179" t="s">
        <v>3248</v>
      </c>
      <c r="P1179">
        <f t="shared" si="224"/>
        <v>-4.0696712871418397</v>
      </c>
      <c r="Q1179">
        <f t="shared" si="225"/>
        <v>-9.5959173796381396</v>
      </c>
      <c r="U1179">
        <f t="shared" si="229"/>
        <v>10.423236289283095</v>
      </c>
      <c r="V1179">
        <f t="shared" si="226"/>
        <v>-39.845947470687165</v>
      </c>
    </row>
    <row r="1180" spans="2:22" x14ac:dyDescent="0.25">
      <c r="B1180">
        <f t="shared" si="227"/>
        <v>1177</v>
      </c>
      <c r="C1180">
        <f t="shared" si="228"/>
        <v>0.87458665227817223</v>
      </c>
      <c r="D1180">
        <f t="shared" si="221"/>
        <v>0.87458665227817223</v>
      </c>
      <c r="E1180" t="s">
        <v>8</v>
      </c>
      <c r="H1180">
        <f t="shared" si="230"/>
        <v>0</v>
      </c>
      <c r="I1180">
        <v>0</v>
      </c>
      <c r="J1180" t="str">
        <f t="shared" si="219"/>
        <v>0</v>
      </c>
      <c r="K1180" t="s">
        <v>1214</v>
      </c>
      <c r="L1180">
        <f t="shared" si="222"/>
        <v>1.05110236806364</v>
      </c>
      <c r="M1180">
        <f t="shared" ca="1" si="223"/>
        <v>0.29804485431371797</v>
      </c>
      <c r="N1180">
        <f t="shared" ca="1" si="220"/>
        <v>1.349147222377358</v>
      </c>
      <c r="O1180" t="s">
        <v>3249</v>
      </c>
      <c r="P1180">
        <f t="shared" si="224"/>
        <v>-3.5340721091530698</v>
      </c>
      <c r="Q1180">
        <f t="shared" si="225"/>
        <v>0.30746715069104202</v>
      </c>
      <c r="U1180">
        <f t="shared" si="229"/>
        <v>3.547421841485404</v>
      </c>
      <c r="V1180">
        <f t="shared" si="226"/>
        <v>-49.207742419821415</v>
      </c>
    </row>
    <row r="1181" spans="2:22" x14ac:dyDescent="0.25">
      <c r="B1181">
        <f t="shared" si="227"/>
        <v>1178</v>
      </c>
      <c r="C1181">
        <f t="shared" si="228"/>
        <v>0.90134884704602047</v>
      </c>
      <c r="D1181">
        <f t="shared" si="221"/>
        <v>0.90134884704602047</v>
      </c>
      <c r="E1181" t="s">
        <v>8</v>
      </c>
      <c r="H1181">
        <f t="shared" si="230"/>
        <v>0</v>
      </c>
      <c r="I1181">
        <v>0</v>
      </c>
      <c r="J1181" t="str">
        <f t="shared" si="219"/>
        <v>0</v>
      </c>
      <c r="K1181" t="s">
        <v>1215</v>
      </c>
      <c r="L1181">
        <f t="shared" si="222"/>
        <v>1.09095229362388</v>
      </c>
      <c r="M1181">
        <f t="shared" ca="1" si="223"/>
        <v>-0.89954366805737807</v>
      </c>
      <c r="N1181">
        <f t="shared" ca="1" si="220"/>
        <v>0.19140862556650196</v>
      </c>
      <c r="O1181" t="s">
        <v>3250</v>
      </c>
      <c r="P1181">
        <f t="shared" si="224"/>
        <v>7.3718807703076896</v>
      </c>
      <c r="Q1181">
        <f t="shared" si="225"/>
        <v>6.7115057543723697</v>
      </c>
      <c r="U1181">
        <f t="shared" si="229"/>
        <v>9.9693999610109802</v>
      </c>
      <c r="V1181">
        <f t="shared" si="226"/>
        <v>-40.232618737804877</v>
      </c>
    </row>
    <row r="1182" spans="2:22" x14ac:dyDescent="0.25">
      <c r="B1182">
        <f t="shared" si="227"/>
        <v>1179</v>
      </c>
      <c r="C1182">
        <f t="shared" si="228"/>
        <v>0.92504924078267248</v>
      </c>
      <c r="D1182">
        <f t="shared" si="221"/>
        <v>0.92504924078267248</v>
      </c>
      <c r="E1182" t="s">
        <v>8</v>
      </c>
      <c r="H1182">
        <f t="shared" si="230"/>
        <v>0</v>
      </c>
      <c r="I1182">
        <v>0</v>
      </c>
      <c r="J1182" t="str">
        <f t="shared" si="219"/>
        <v>0</v>
      </c>
      <c r="K1182" t="s">
        <v>1216</v>
      </c>
      <c r="L1182">
        <f t="shared" si="222"/>
        <v>1.1266204361225201</v>
      </c>
      <c r="M1182">
        <f t="shared" ca="1" si="223"/>
        <v>-0.66168521300452854</v>
      </c>
      <c r="N1182">
        <f t="shared" ca="1" si="220"/>
        <v>0.46493522311799151</v>
      </c>
      <c r="O1182" t="s">
        <v>3251</v>
      </c>
      <c r="P1182">
        <f t="shared" si="224"/>
        <v>-17.7585383387764</v>
      </c>
      <c r="Q1182">
        <f t="shared" si="225"/>
        <v>-17.108247205826</v>
      </c>
      <c r="U1182">
        <f t="shared" si="229"/>
        <v>24.658828163265269</v>
      </c>
      <c r="V1182">
        <f t="shared" si="226"/>
        <v>-32.366550448607569</v>
      </c>
    </row>
    <row r="1183" spans="2:22" x14ac:dyDescent="0.25">
      <c r="B1183">
        <f t="shared" si="227"/>
        <v>1180</v>
      </c>
      <c r="C1183">
        <f t="shared" si="228"/>
        <v>0.94560732538051839</v>
      </c>
      <c r="D1183">
        <f t="shared" si="221"/>
        <v>0.94560732538051839</v>
      </c>
      <c r="E1183" t="s">
        <v>8</v>
      </c>
      <c r="H1183">
        <f t="shared" si="230"/>
        <v>0</v>
      </c>
      <c r="I1183">
        <v>0</v>
      </c>
      <c r="J1183" t="str">
        <f t="shared" si="219"/>
        <v>0</v>
      </c>
      <c r="K1183" t="s">
        <v>1217</v>
      </c>
      <c r="L1183">
        <f t="shared" si="222"/>
        <v>1.15796827827843</v>
      </c>
      <c r="M1183">
        <f t="shared" ca="1" si="223"/>
        <v>-4.0746626206339842E-2</v>
      </c>
      <c r="N1183">
        <f t="shared" ca="1" si="220"/>
        <v>1.1172216520720901</v>
      </c>
      <c r="O1183" t="s">
        <v>3252</v>
      </c>
      <c r="P1183">
        <f t="shared" si="224"/>
        <v>-25.895606074550699</v>
      </c>
      <c r="Q1183">
        <f t="shared" si="225"/>
        <v>-22.5096370960899</v>
      </c>
      <c r="U1183">
        <f t="shared" si="229"/>
        <v>34.311312655827869</v>
      </c>
      <c r="V1183">
        <f t="shared" si="226"/>
        <v>-29.497252467226417</v>
      </c>
    </row>
    <row r="1184" spans="2:22" x14ac:dyDescent="0.25">
      <c r="B1184">
        <f t="shared" si="227"/>
        <v>1181</v>
      </c>
      <c r="C1184">
        <f t="shared" si="228"/>
        <v>0.96295326687368266</v>
      </c>
      <c r="D1184">
        <f t="shared" si="221"/>
        <v>0.96295326687368266</v>
      </c>
      <c r="E1184" t="s">
        <v>8</v>
      </c>
      <c r="H1184">
        <f t="shared" si="230"/>
        <v>0</v>
      </c>
      <c r="I1184">
        <v>0</v>
      </c>
      <c r="J1184" t="str">
        <f t="shared" si="219"/>
        <v>0</v>
      </c>
      <c r="K1184" t="s">
        <v>1218</v>
      </c>
      <c r="L1184">
        <f t="shared" si="222"/>
        <v>1.18487396788135</v>
      </c>
      <c r="M1184">
        <f t="shared" ca="1" si="223"/>
        <v>-0.84315362903449786</v>
      </c>
      <c r="N1184">
        <f t="shared" ca="1" si="220"/>
        <v>0.34172033884685216</v>
      </c>
      <c r="O1184" t="s">
        <v>3253</v>
      </c>
      <c r="P1184">
        <f t="shared" si="224"/>
        <v>-5.9939170768048102</v>
      </c>
      <c r="Q1184">
        <f t="shared" si="225"/>
        <v>16.224744343149901</v>
      </c>
      <c r="U1184">
        <f t="shared" si="229"/>
        <v>17.296513259156804</v>
      </c>
      <c r="V1184">
        <f t="shared" si="226"/>
        <v>-35.446827850481696</v>
      </c>
    </row>
    <row r="1185" spans="2:22" x14ac:dyDescent="0.25">
      <c r="B1185">
        <f t="shared" si="227"/>
        <v>1182</v>
      </c>
      <c r="C1185">
        <f t="shared" si="228"/>
        <v>0.97702814265775428</v>
      </c>
      <c r="D1185">
        <f t="shared" si="221"/>
        <v>0.97702814265775428</v>
      </c>
      <c r="E1185" t="s">
        <v>8</v>
      </c>
      <c r="H1185">
        <f t="shared" si="230"/>
        <v>0</v>
      </c>
      <c r="I1185">
        <v>0</v>
      </c>
      <c r="J1185" t="str">
        <f t="shared" si="219"/>
        <v>0</v>
      </c>
      <c r="K1185" t="s">
        <v>1219</v>
      </c>
      <c r="L1185">
        <f t="shared" si="222"/>
        <v>1.20723279884142</v>
      </c>
      <c r="M1185">
        <f t="shared" ca="1" si="223"/>
        <v>-0.38008456100106991</v>
      </c>
      <c r="N1185">
        <f t="shared" ca="1" si="220"/>
        <v>0.82714823784035008</v>
      </c>
      <c r="O1185" t="s">
        <v>3254</v>
      </c>
      <c r="P1185">
        <f t="shared" si="224"/>
        <v>-8.0893882783081992</v>
      </c>
      <c r="Q1185">
        <f t="shared" si="225"/>
        <v>11.291344989440899</v>
      </c>
      <c r="U1185">
        <f t="shared" si="229"/>
        <v>13.890020676291385</v>
      </c>
      <c r="V1185">
        <f t="shared" si="226"/>
        <v>-37.351941288464992</v>
      </c>
    </row>
    <row r="1186" spans="2:22" x14ac:dyDescent="0.25">
      <c r="B1186">
        <f t="shared" si="227"/>
        <v>1183</v>
      </c>
      <c r="C1186">
        <f t="shared" si="228"/>
        <v>0.98778414164457051</v>
      </c>
      <c r="D1186">
        <f t="shared" si="221"/>
        <v>0.98778414164457051</v>
      </c>
      <c r="E1186" t="s">
        <v>8</v>
      </c>
      <c r="H1186">
        <f t="shared" si="230"/>
        <v>0</v>
      </c>
      <c r="I1186">
        <v>0</v>
      </c>
      <c r="J1186" t="str">
        <f t="shared" si="219"/>
        <v>0</v>
      </c>
      <c r="K1186" t="s">
        <v>1220</v>
      </c>
      <c r="L1186">
        <f t="shared" si="222"/>
        <v>1.2249576252555601</v>
      </c>
      <c r="M1186">
        <f t="shared" ca="1" si="223"/>
        <v>8.0568921035735208E-2</v>
      </c>
      <c r="N1186">
        <f t="shared" ca="1" si="220"/>
        <v>1.3055265462912953</v>
      </c>
      <c r="O1186" t="s">
        <v>3255</v>
      </c>
      <c r="P1186">
        <f t="shared" si="224"/>
        <v>7.6507238491466003</v>
      </c>
      <c r="Q1186">
        <f t="shared" si="225"/>
        <v>-17.936953048004899</v>
      </c>
      <c r="U1186">
        <f t="shared" si="229"/>
        <v>19.50045794493639</v>
      </c>
      <c r="V1186">
        <f t="shared" si="226"/>
        <v>-34.405102925419101</v>
      </c>
    </row>
    <row r="1187" spans="2:22" x14ac:dyDescent="0.25">
      <c r="B1187">
        <f t="shared" si="227"/>
        <v>1184</v>
      </c>
      <c r="C1187">
        <f t="shared" si="228"/>
        <v>0.99518472667219626</v>
      </c>
      <c r="D1187">
        <f t="shared" si="221"/>
        <v>0.99518472667219626</v>
      </c>
      <c r="E1187" t="s">
        <v>8</v>
      </c>
      <c r="H1187">
        <f t="shared" si="230"/>
        <v>0</v>
      </c>
      <c r="I1187">
        <v>0</v>
      </c>
      <c r="J1187" t="str">
        <f t="shared" si="219"/>
        <v>0</v>
      </c>
      <c r="K1187" t="s">
        <v>1221</v>
      </c>
      <c r="L1187">
        <f t="shared" si="222"/>
        <v>1.2379792068234099</v>
      </c>
      <c r="M1187">
        <f t="shared" ca="1" si="223"/>
        <v>8.1939763324670789E-2</v>
      </c>
      <c r="N1187">
        <f t="shared" ca="1" si="220"/>
        <v>1.3199189701480807</v>
      </c>
      <c r="O1187" t="s">
        <v>3256</v>
      </c>
      <c r="P1187">
        <f t="shared" si="224"/>
        <v>-20.087574238446901</v>
      </c>
      <c r="Q1187">
        <f t="shared" si="225"/>
        <v>-35.366948685071897</v>
      </c>
      <c r="U1187">
        <f t="shared" si="229"/>
        <v>40.673476591971145</v>
      </c>
      <c r="V1187">
        <f t="shared" si="226"/>
        <v>-28.019773220884119</v>
      </c>
    </row>
    <row r="1188" spans="2:22" x14ac:dyDescent="0.25">
      <c r="B1188">
        <f t="shared" si="227"/>
        <v>1185</v>
      </c>
      <c r="C1188">
        <f t="shared" si="228"/>
        <v>0.99920475861836389</v>
      </c>
      <c r="D1188">
        <f t="shared" si="221"/>
        <v>0.99920475861836389</v>
      </c>
      <c r="E1188" t="s">
        <v>8</v>
      </c>
      <c r="H1188">
        <f t="shared" si="230"/>
        <v>0</v>
      </c>
      <c r="I1188">
        <v>0</v>
      </c>
      <c r="J1188" t="str">
        <f t="shared" si="219"/>
        <v>0</v>
      </c>
      <c r="K1188" t="s">
        <v>1222</v>
      </c>
      <c r="L1188">
        <f t="shared" si="222"/>
        <v>1.24624648421863</v>
      </c>
      <c r="M1188">
        <f t="shared" ca="1" si="223"/>
        <v>0.38128802123743144</v>
      </c>
      <c r="N1188">
        <f t="shared" ca="1" si="220"/>
        <v>1.6275345054560615</v>
      </c>
      <c r="O1188" t="s">
        <v>3257</v>
      </c>
      <c r="P1188">
        <f t="shared" si="224"/>
        <v>-6.4071520824214199</v>
      </c>
      <c r="Q1188">
        <f t="shared" si="225"/>
        <v>17.148749442195999</v>
      </c>
      <c r="U1188">
        <f t="shared" si="229"/>
        <v>18.306589120819169</v>
      </c>
      <c r="V1188">
        <f t="shared" si="226"/>
        <v>-34.953850448835773</v>
      </c>
    </row>
    <row r="1189" spans="2:22" x14ac:dyDescent="0.25">
      <c r="B1189">
        <f t="shared" si="227"/>
        <v>1186</v>
      </c>
      <c r="C1189">
        <f t="shared" si="228"/>
        <v>0.99983058179582363</v>
      </c>
      <c r="D1189">
        <f t="shared" si="221"/>
        <v>0.99983058179582363</v>
      </c>
      <c r="E1189" t="s">
        <v>8</v>
      </c>
      <c r="H1189">
        <f t="shared" si="230"/>
        <v>0</v>
      </c>
      <c r="I1189">
        <v>0</v>
      </c>
      <c r="J1189" t="str">
        <f t="shared" si="219"/>
        <v>0</v>
      </c>
      <c r="K1189" t="s">
        <v>1223</v>
      </c>
      <c r="L1189">
        <f t="shared" si="222"/>
        <v>1.2497267832993499</v>
      </c>
      <c r="M1189">
        <f t="shared" ca="1" si="223"/>
        <v>0.13573142464224586</v>
      </c>
      <c r="N1189">
        <f t="shared" ca="1" si="220"/>
        <v>1.3854582079415958</v>
      </c>
      <c r="O1189" t="s">
        <v>3258</v>
      </c>
      <c r="P1189">
        <f t="shared" si="224"/>
        <v>-10.3698309800155</v>
      </c>
      <c r="Q1189">
        <f t="shared" si="225"/>
        <v>13.3246745600984</v>
      </c>
      <c r="U1189">
        <f t="shared" si="229"/>
        <v>16.88432251192279</v>
      </c>
      <c r="V1189">
        <f t="shared" si="226"/>
        <v>-35.656326350082381</v>
      </c>
    </row>
    <row r="1190" spans="2:22" x14ac:dyDescent="0.25">
      <c r="B1190">
        <f t="shared" si="227"/>
        <v>1187</v>
      </c>
      <c r="C1190">
        <f t="shared" si="228"/>
        <v>0.99706007033948352</v>
      </c>
      <c r="D1190">
        <f t="shared" si="221"/>
        <v>0.99706007033948352</v>
      </c>
      <c r="E1190" t="s">
        <v>8</v>
      </c>
      <c r="H1190">
        <f t="shared" si="230"/>
        <v>0</v>
      </c>
      <c r="I1190">
        <v>0</v>
      </c>
      <c r="J1190" t="str">
        <f t="shared" si="219"/>
        <v>0</v>
      </c>
      <c r="K1190" t="s">
        <v>1224</v>
      </c>
      <c r="L1190">
        <f t="shared" si="222"/>
        <v>1.2484059473248601</v>
      </c>
      <c r="M1190">
        <f t="shared" ca="1" si="223"/>
        <v>-0.15402068422128457</v>
      </c>
      <c r="N1190">
        <f t="shared" ca="1" si="220"/>
        <v>1.0943852631035755</v>
      </c>
      <c r="O1190" t="s">
        <v>3259</v>
      </c>
      <c r="P1190">
        <f t="shared" si="224"/>
        <v>23.1250657637644</v>
      </c>
      <c r="Q1190">
        <f t="shared" si="225"/>
        <v>-13.304674925641599</v>
      </c>
      <c r="U1190">
        <f t="shared" si="229"/>
        <v>26.679262385894866</v>
      </c>
      <c r="V1190">
        <f t="shared" si="226"/>
        <v>-31.682522767459172</v>
      </c>
    </row>
    <row r="1191" spans="2:22" x14ac:dyDescent="0.25">
      <c r="B1191">
        <f t="shared" si="227"/>
        <v>1188</v>
      </c>
      <c r="C1191">
        <f t="shared" si="228"/>
        <v>0.99090263542778034</v>
      </c>
      <c r="D1191">
        <f t="shared" si="221"/>
        <v>0.99090263542778034</v>
      </c>
      <c r="E1191" t="s">
        <v>8</v>
      </c>
      <c r="H1191">
        <f t="shared" si="230"/>
        <v>0</v>
      </c>
      <c r="I1191">
        <v>0</v>
      </c>
      <c r="J1191" t="str">
        <f t="shared" si="219"/>
        <v>0</v>
      </c>
      <c r="K1191" t="s">
        <v>1225</v>
      </c>
      <c r="L1191">
        <f t="shared" si="222"/>
        <v>1.2422883966318801</v>
      </c>
      <c r="M1191">
        <f t="shared" ca="1" si="223"/>
        <v>0.26654409948393365</v>
      </c>
      <c r="N1191">
        <f t="shared" ca="1" si="220"/>
        <v>1.5088324961158137</v>
      </c>
      <c r="O1191" t="s">
        <v>3260</v>
      </c>
      <c r="P1191">
        <f t="shared" si="224"/>
        <v>-5.5201790640615203</v>
      </c>
      <c r="Q1191">
        <f t="shared" si="225"/>
        <v>-13.8537293844114</v>
      </c>
      <c r="U1191">
        <f t="shared" si="229"/>
        <v>14.913020980197373</v>
      </c>
      <c r="V1191">
        <f t="shared" si="226"/>
        <v>-36.734686555979017</v>
      </c>
    </row>
    <row r="1192" spans="2:22" x14ac:dyDescent="0.25">
      <c r="B1192">
        <f t="shared" si="227"/>
        <v>1189</v>
      </c>
      <c r="C1192">
        <f t="shared" si="228"/>
        <v>0.981379193313757</v>
      </c>
      <c r="D1192">
        <f t="shared" si="221"/>
        <v>0.981379193313757</v>
      </c>
      <c r="E1192" t="s">
        <v>8</v>
      </c>
      <c r="H1192">
        <f t="shared" si="230"/>
        <v>0</v>
      </c>
      <c r="I1192">
        <v>0</v>
      </c>
      <c r="J1192" t="str">
        <f t="shared" si="219"/>
        <v>0</v>
      </c>
      <c r="K1192" t="s">
        <v>1226</v>
      </c>
      <c r="L1192">
        <f t="shared" si="222"/>
        <v>1.2313971155128001</v>
      </c>
      <c r="M1192">
        <f t="shared" ca="1" si="223"/>
        <v>-0.20164207732059714</v>
      </c>
      <c r="N1192">
        <f t="shared" ca="1" si="220"/>
        <v>1.0297550381922029</v>
      </c>
      <c r="O1192" t="s">
        <v>3261</v>
      </c>
      <c r="P1192">
        <f t="shared" si="224"/>
        <v>6.7153294546868398</v>
      </c>
      <c r="Q1192">
        <f t="shared" si="225"/>
        <v>-33.483878918319597</v>
      </c>
      <c r="U1192">
        <f t="shared" si="229"/>
        <v>34.150633919470259</v>
      </c>
      <c r="V1192">
        <f t="shared" si="226"/>
        <v>-29.538023739547587</v>
      </c>
    </row>
    <row r="1193" spans="2:22" x14ac:dyDescent="0.25">
      <c r="B1193">
        <f t="shared" si="227"/>
        <v>1190</v>
      </c>
      <c r="C1193">
        <f t="shared" si="228"/>
        <v>0.96852209427441938</v>
      </c>
      <c r="D1193">
        <f t="shared" si="221"/>
        <v>0.96852209427441938</v>
      </c>
      <c r="E1193" t="s">
        <v>8</v>
      </c>
      <c r="H1193">
        <f t="shared" si="230"/>
        <v>0</v>
      </c>
      <c r="I1193">
        <v>0</v>
      </c>
      <c r="J1193" t="str">
        <f t="shared" si="219"/>
        <v>0</v>
      </c>
      <c r="K1193" t="s">
        <v>1227</v>
      </c>
      <c r="L1193">
        <f t="shared" si="222"/>
        <v>1.21577356632775</v>
      </c>
      <c r="M1193">
        <f t="shared" ca="1" si="223"/>
        <v>0.12219749889930087</v>
      </c>
      <c r="N1193">
        <f t="shared" ca="1" si="220"/>
        <v>1.3379710652270509</v>
      </c>
      <c r="O1193" t="s">
        <v>3262</v>
      </c>
      <c r="P1193">
        <f t="shared" si="224"/>
        <v>-10.7011317378574</v>
      </c>
      <c r="Q1193">
        <f t="shared" si="225"/>
        <v>42.867557283226901</v>
      </c>
      <c r="U1193">
        <f t="shared" si="229"/>
        <v>44.183047517138505</v>
      </c>
      <c r="V1193">
        <f t="shared" si="226"/>
        <v>-27.300885773871101</v>
      </c>
    </row>
    <row r="1194" spans="2:22" x14ac:dyDescent="0.25">
      <c r="B1194">
        <f t="shared" si="227"/>
        <v>1191</v>
      </c>
      <c r="C1194">
        <f t="shared" si="228"/>
        <v>0.95237501271976699</v>
      </c>
      <c r="D1194">
        <f t="shared" si="221"/>
        <v>0.95237501271976699</v>
      </c>
      <c r="E1194" t="s">
        <v>8</v>
      </c>
      <c r="H1194">
        <f t="shared" si="230"/>
        <v>0</v>
      </c>
      <c r="I1194">
        <v>0</v>
      </c>
      <c r="J1194" t="str">
        <f t="shared" si="219"/>
        <v>0</v>
      </c>
      <c r="K1194" t="s">
        <v>1228</v>
      </c>
      <c r="L1194">
        <f t="shared" si="222"/>
        <v>1.1954775311727801</v>
      </c>
      <c r="M1194">
        <f t="shared" ca="1" si="223"/>
        <v>-0.93386747153038074</v>
      </c>
      <c r="N1194">
        <f t="shared" ca="1" si="220"/>
        <v>0.26161005964239936</v>
      </c>
      <c r="O1194" t="s">
        <v>3263</v>
      </c>
      <c r="P1194">
        <f t="shared" si="224"/>
        <v>6.7012119163812498</v>
      </c>
      <c r="Q1194">
        <f t="shared" si="225"/>
        <v>26.2946925360209</v>
      </c>
      <c r="U1194">
        <f t="shared" si="229"/>
        <v>27.135163473104843</v>
      </c>
      <c r="V1194">
        <f t="shared" si="226"/>
        <v>-31.535350287046853</v>
      </c>
    </row>
    <row r="1195" spans="2:22" x14ac:dyDescent="0.25">
      <c r="B1195">
        <f t="shared" si="227"/>
        <v>1192</v>
      </c>
      <c r="C1195">
        <f t="shared" si="228"/>
        <v>0.93299279883474384</v>
      </c>
      <c r="D1195">
        <f t="shared" si="221"/>
        <v>0.93299279883474384</v>
      </c>
      <c r="E1195" t="s">
        <v>8</v>
      </c>
      <c r="H1195">
        <f t="shared" si="230"/>
        <v>0</v>
      </c>
      <c r="I1195">
        <v>0</v>
      </c>
      <c r="J1195" t="str">
        <f t="shared" si="219"/>
        <v>0</v>
      </c>
      <c r="K1195" t="s">
        <v>1229</v>
      </c>
      <c r="L1195">
        <f t="shared" si="222"/>
        <v>1.17058688171446</v>
      </c>
      <c r="M1195">
        <f t="shared" ca="1" si="223"/>
        <v>0.81023612188731287</v>
      </c>
      <c r="N1195">
        <f t="shared" ca="1" si="220"/>
        <v>1.9808230036017729</v>
      </c>
      <c r="O1195" t="s">
        <v>3264</v>
      </c>
      <c r="P1195">
        <f t="shared" si="224"/>
        <v>-20.0942635740968</v>
      </c>
      <c r="Q1195">
        <f t="shared" si="225"/>
        <v>-25.111193069234801</v>
      </c>
      <c r="U1195">
        <f t="shared" si="229"/>
        <v>32.161334641859305</v>
      </c>
      <c r="V1195">
        <f t="shared" si="226"/>
        <v>-30.059317873825272</v>
      </c>
    </row>
    <row r="1196" spans="2:22" x14ac:dyDescent="0.25">
      <c r="B1196">
        <f t="shared" si="227"/>
        <v>1193</v>
      </c>
      <c r="C1196">
        <f t="shared" si="228"/>
        <v>0.91044129225807102</v>
      </c>
      <c r="D1196">
        <f t="shared" si="221"/>
        <v>0.91044129225807102</v>
      </c>
      <c r="E1196" t="s">
        <v>8</v>
      </c>
      <c r="H1196">
        <f t="shared" si="230"/>
        <v>0</v>
      </c>
      <c r="I1196">
        <v>0</v>
      </c>
      <c r="J1196" t="str">
        <f t="shared" si="219"/>
        <v>0</v>
      </c>
      <c r="K1196" t="s">
        <v>1230</v>
      </c>
      <c r="L1196">
        <f t="shared" si="222"/>
        <v>1.14119727808803</v>
      </c>
      <c r="M1196">
        <f t="shared" ca="1" si="223"/>
        <v>-0.92104137842566103</v>
      </c>
      <c r="N1196">
        <f t="shared" ca="1" si="220"/>
        <v>0.22015589966236893</v>
      </c>
      <c r="O1196" t="s">
        <v>3265</v>
      </c>
      <c r="P1196">
        <f t="shared" si="224"/>
        <v>-32.9031809579905</v>
      </c>
      <c r="Q1196">
        <f t="shared" si="225"/>
        <v>13.4013047760339</v>
      </c>
      <c r="U1196">
        <f t="shared" si="229"/>
        <v>35.527655240029809</v>
      </c>
      <c r="V1196">
        <f t="shared" si="226"/>
        <v>-29.194668216851056</v>
      </c>
    </row>
    <row r="1197" spans="2:22" x14ac:dyDescent="0.25">
      <c r="B1197">
        <f t="shared" si="227"/>
        <v>1194</v>
      </c>
      <c r="C1197">
        <f t="shared" si="228"/>
        <v>0.88479709843094012</v>
      </c>
      <c r="D1197">
        <f t="shared" si="221"/>
        <v>0.88479709843094012</v>
      </c>
      <c r="E1197" t="s">
        <v>8</v>
      </c>
      <c r="H1197">
        <f t="shared" si="230"/>
        <v>0</v>
      </c>
      <c r="I1197">
        <v>0</v>
      </c>
      <c r="J1197" t="str">
        <f t="shared" si="219"/>
        <v>0</v>
      </c>
      <c r="K1197" t="s">
        <v>1231</v>
      </c>
      <c r="L1197">
        <f t="shared" si="222"/>
        <v>1.10742179803846</v>
      </c>
      <c r="M1197">
        <f t="shared" ca="1" si="223"/>
        <v>0.49245418587583623</v>
      </c>
      <c r="N1197">
        <f t="shared" ca="1" si="220"/>
        <v>1.5998759839142962</v>
      </c>
      <c r="O1197" t="s">
        <v>3266</v>
      </c>
      <c r="P1197">
        <f t="shared" si="224"/>
        <v>-8.5814911375257292</v>
      </c>
      <c r="Q1197">
        <f t="shared" si="225"/>
        <v>0.28556460051926402</v>
      </c>
      <c r="U1197">
        <f t="shared" si="229"/>
        <v>8.5862411615620466</v>
      </c>
      <c r="V1197">
        <f t="shared" si="226"/>
        <v>-41.529937486115159</v>
      </c>
    </row>
    <row r="1198" spans="2:22" x14ac:dyDescent="0.25">
      <c r="B1198">
        <f t="shared" si="227"/>
        <v>1195</v>
      </c>
      <c r="C1198">
        <f t="shared" si="228"/>
        <v>0.8561473283751948</v>
      </c>
      <c r="D1198">
        <f t="shared" si="221"/>
        <v>0.8561473283751948</v>
      </c>
      <c r="E1198" t="s">
        <v>8</v>
      </c>
      <c r="H1198">
        <f t="shared" si="230"/>
        <v>0</v>
      </c>
      <c r="I1198">
        <v>0</v>
      </c>
      <c r="J1198" t="str">
        <f t="shared" si="219"/>
        <v>0</v>
      </c>
      <c r="K1198" t="s">
        <v>1232</v>
      </c>
      <c r="L1198">
        <f t="shared" si="222"/>
        <v>1.06939049776219</v>
      </c>
      <c r="M1198">
        <f t="shared" ca="1" si="223"/>
        <v>-0.87967915218948756</v>
      </c>
      <c r="N1198">
        <f t="shared" ca="1" si="220"/>
        <v>0.18971134557270242</v>
      </c>
      <c r="O1198" t="s">
        <v>3267</v>
      </c>
      <c r="P1198">
        <f t="shared" si="224"/>
        <v>-23.881961951985499</v>
      </c>
      <c r="Q1198">
        <f t="shared" si="225"/>
        <v>42.166364485335997</v>
      </c>
      <c r="U1198">
        <f t="shared" si="229"/>
        <v>48.459781268452794</v>
      </c>
      <c r="V1198">
        <f t="shared" si="226"/>
        <v>-26.498370141932959</v>
      </c>
    </row>
    <row r="1199" spans="2:22" x14ac:dyDescent="0.25">
      <c r="B1199">
        <f t="shared" si="227"/>
        <v>1196</v>
      </c>
      <c r="C1199">
        <f t="shared" si="228"/>
        <v>0.82458930278503118</v>
      </c>
      <c r="D1199">
        <f t="shared" si="221"/>
        <v>0.82458930278503118</v>
      </c>
      <c r="E1199" t="s">
        <v>8</v>
      </c>
      <c r="H1199">
        <f t="shared" si="230"/>
        <v>0</v>
      </c>
      <c r="I1199">
        <v>0</v>
      </c>
      <c r="J1199" t="str">
        <f t="shared" si="219"/>
        <v>0</v>
      </c>
      <c r="K1199" t="s">
        <v>1233</v>
      </c>
      <c r="L1199">
        <f t="shared" si="222"/>
        <v>1.0272499061790501</v>
      </c>
      <c r="M1199">
        <f t="shared" ca="1" si="223"/>
        <v>-0.79585721351443439</v>
      </c>
      <c r="N1199">
        <f t="shared" ca="1" si="220"/>
        <v>0.23139269266461571</v>
      </c>
      <c r="O1199" t="s">
        <v>3268</v>
      </c>
      <c r="P1199">
        <f t="shared" si="224"/>
        <v>19.056471489356198</v>
      </c>
      <c r="Q1199">
        <f t="shared" si="225"/>
        <v>22.588048857098801</v>
      </c>
      <c r="U1199">
        <f t="shared" si="229"/>
        <v>29.552818085511372</v>
      </c>
      <c r="V1199">
        <f t="shared" si="226"/>
        <v>-30.79402112345435</v>
      </c>
    </row>
    <row r="1200" spans="2:22" x14ac:dyDescent="0.25">
      <c r="B1200">
        <f t="shared" si="227"/>
        <v>1197</v>
      </c>
      <c r="C1200">
        <f t="shared" si="228"/>
        <v>0.79023022143731381</v>
      </c>
      <c r="D1200">
        <f t="shared" si="221"/>
        <v>0.79023022143731381</v>
      </c>
      <c r="E1200" t="s">
        <v>8</v>
      </c>
      <c r="H1200">
        <f t="shared" si="230"/>
        <v>0</v>
      </c>
      <c r="I1200">
        <v>0</v>
      </c>
      <c r="J1200" t="str">
        <f t="shared" si="219"/>
        <v>0</v>
      </c>
      <c r="K1200" t="s">
        <v>1234</v>
      </c>
      <c r="L1200">
        <f t="shared" si="222"/>
        <v>0.98116245462969198</v>
      </c>
      <c r="M1200">
        <f t="shared" ca="1" si="223"/>
        <v>-0.50597956539575528</v>
      </c>
      <c r="N1200">
        <f t="shared" ca="1" si="220"/>
        <v>0.4751828892339367</v>
      </c>
      <c r="O1200" t="s">
        <v>3269</v>
      </c>
      <c r="P1200">
        <f t="shared" si="224"/>
        <v>-25.0254343314209</v>
      </c>
      <c r="Q1200">
        <f t="shared" si="225"/>
        <v>11.4289360948616</v>
      </c>
      <c r="U1200">
        <f t="shared" si="229"/>
        <v>27.511687402569297</v>
      </c>
      <c r="V1200">
        <f t="shared" si="226"/>
        <v>-31.415654568077493</v>
      </c>
    </row>
    <row r="1201" spans="2:22" x14ac:dyDescent="0.25">
      <c r="B1201">
        <f t="shared" si="227"/>
        <v>1198</v>
      </c>
      <c r="C1201">
        <f t="shared" si="228"/>
        <v>0.75318679904361363</v>
      </c>
      <c r="D1201">
        <f t="shared" si="221"/>
        <v>0.75318679904361363</v>
      </c>
      <c r="E1201" t="s">
        <v>8</v>
      </c>
      <c r="H1201">
        <f t="shared" si="230"/>
        <v>0</v>
      </c>
      <c r="I1201">
        <v>0</v>
      </c>
      <c r="J1201" t="str">
        <f t="shared" si="219"/>
        <v>0</v>
      </c>
      <c r="K1201" t="s">
        <v>1235</v>
      </c>
      <c r="L1201">
        <f t="shared" si="222"/>
        <v>0.93130584425042595</v>
      </c>
      <c r="M1201">
        <f t="shared" ca="1" si="223"/>
        <v>1.7137711908427722E-2</v>
      </c>
      <c r="N1201">
        <f t="shared" ca="1" si="220"/>
        <v>0.94844355615885367</v>
      </c>
      <c r="O1201" t="s">
        <v>3270</v>
      </c>
      <c r="P1201">
        <f t="shared" si="224"/>
        <v>-13.465977562540401</v>
      </c>
      <c r="Q1201">
        <f t="shared" si="225"/>
        <v>4.1500186331732403</v>
      </c>
      <c r="U1201">
        <f t="shared" si="229"/>
        <v>14.090961868180843</v>
      </c>
      <c r="V1201">
        <f t="shared" si="226"/>
        <v>-37.227186339756891</v>
      </c>
    </row>
    <row r="1202" spans="2:22" x14ac:dyDescent="0.25">
      <c r="B1202">
        <f t="shared" si="227"/>
        <v>1199</v>
      </c>
      <c r="C1202">
        <f t="shared" si="228"/>
        <v>0.71358486878080174</v>
      </c>
      <c r="D1202">
        <f t="shared" si="221"/>
        <v>0.71358486878080174</v>
      </c>
      <c r="E1202" t="s">
        <v>8</v>
      </c>
      <c r="H1202">
        <f t="shared" si="230"/>
        <v>0</v>
      </c>
      <c r="I1202">
        <v>0</v>
      </c>
      <c r="J1202" t="str">
        <f t="shared" si="219"/>
        <v>0</v>
      </c>
      <c r="K1202" t="s">
        <v>1236</v>
      </c>
      <c r="L1202">
        <f t="shared" si="222"/>
        <v>0.87787235352618798</v>
      </c>
      <c r="M1202">
        <f t="shared" ca="1" si="223"/>
        <v>-0.56520185290328206</v>
      </c>
      <c r="N1202">
        <f t="shared" ca="1" si="220"/>
        <v>0.31267050062290591</v>
      </c>
      <c r="O1202" t="s">
        <v>3271</v>
      </c>
      <c r="P1202">
        <f t="shared" si="224"/>
        <v>20.969575811172799</v>
      </c>
      <c r="Q1202">
        <f t="shared" si="225"/>
        <v>10.974758141444999</v>
      </c>
      <c r="U1202">
        <f t="shared" si="229"/>
        <v>23.667877512859842</v>
      </c>
      <c r="V1202">
        <f t="shared" si="226"/>
        <v>-32.722812872215023</v>
      </c>
    </row>
    <row r="1203" spans="2:22" x14ac:dyDescent="0.25">
      <c r="B1203">
        <f t="shared" si="227"/>
        <v>1200</v>
      </c>
      <c r="C1203">
        <f t="shared" si="228"/>
        <v>0.67155895484702388</v>
      </c>
      <c r="D1203">
        <f t="shared" si="221"/>
        <v>0.67155895484702388</v>
      </c>
      <c r="E1203" t="s">
        <v>8</v>
      </c>
      <c r="H1203">
        <f t="shared" si="230"/>
        <v>0</v>
      </c>
      <c r="I1203">
        <v>0</v>
      </c>
      <c r="J1203" t="str">
        <f t="shared" si="219"/>
        <v>0</v>
      </c>
      <c r="K1203" t="s">
        <v>1237</v>
      </c>
      <c r="L1203">
        <f t="shared" si="222"/>
        <v>0.82106808876006698</v>
      </c>
      <c r="M1203">
        <f t="shared" ca="1" si="223"/>
        <v>0.74555252678011352</v>
      </c>
      <c r="N1203">
        <f t="shared" ca="1" si="220"/>
        <v>1.5666206155401805</v>
      </c>
      <c r="O1203" t="s">
        <v>3272</v>
      </c>
      <c r="P1203">
        <f t="shared" si="224"/>
        <v>26.790469150818701</v>
      </c>
      <c r="Q1203">
        <f t="shared" si="225"/>
        <v>-3.2360235889225</v>
      </c>
      <c r="U1203">
        <f t="shared" si="229"/>
        <v>26.985201240476812</v>
      </c>
      <c r="V1203">
        <f t="shared" si="226"/>
        <v>-31.58348591004286</v>
      </c>
    </row>
    <row r="1204" spans="2:22" x14ac:dyDescent="0.25">
      <c r="B1204">
        <f t="shared" si="227"/>
        <v>1201</v>
      </c>
      <c r="C1204">
        <f t="shared" si="228"/>
        <v>0.62725181549514641</v>
      </c>
      <c r="D1204">
        <f t="shared" si="221"/>
        <v>0.62725181549514641</v>
      </c>
      <c r="E1204" t="s">
        <v>8</v>
      </c>
      <c r="H1204">
        <f t="shared" si="230"/>
        <v>0</v>
      </c>
      <c r="I1204">
        <v>0</v>
      </c>
      <c r="J1204" t="str">
        <f t="shared" si="219"/>
        <v>0</v>
      </c>
      <c r="K1204" t="s">
        <v>1238</v>
      </c>
      <c r="L1204">
        <f t="shared" si="222"/>
        <v>0.76111218042517903</v>
      </c>
      <c r="M1204">
        <f t="shared" ca="1" si="223"/>
        <v>-0.80359167387569674</v>
      </c>
      <c r="N1204">
        <f t="shared" ca="1" si="220"/>
        <v>-4.2479493450517714E-2</v>
      </c>
      <c r="O1204" t="s">
        <v>3273</v>
      </c>
      <c r="P1204">
        <f t="shared" si="224"/>
        <v>-4.9067285154089104</v>
      </c>
      <c r="Q1204">
        <f t="shared" si="225"/>
        <v>-11.597105711752</v>
      </c>
      <c r="U1204">
        <f t="shared" si="229"/>
        <v>12.592412223774991</v>
      </c>
      <c r="V1204">
        <f t="shared" si="226"/>
        <v>-38.203820487546551</v>
      </c>
    </row>
    <row r="1205" spans="2:22" x14ac:dyDescent="0.25">
      <c r="B1205">
        <f t="shared" si="227"/>
        <v>1202</v>
      </c>
      <c r="C1205">
        <f t="shared" si="228"/>
        <v>0.58081395809577496</v>
      </c>
      <c r="D1205">
        <f t="shared" si="221"/>
        <v>0.58081395809577496</v>
      </c>
      <c r="E1205" t="s">
        <v>8</v>
      </c>
      <c r="H1205">
        <f t="shared" si="230"/>
        <v>0</v>
      </c>
      <c r="I1205">
        <v>0</v>
      </c>
      <c r="J1205" t="str">
        <f t="shared" si="219"/>
        <v>0</v>
      </c>
      <c r="K1205" t="s">
        <v>1239</v>
      </c>
      <c r="L1205">
        <f t="shared" si="222"/>
        <v>0.69823592857973504</v>
      </c>
      <c r="M1205">
        <f t="shared" ca="1" si="223"/>
        <v>0.85582558001371223</v>
      </c>
      <c r="N1205">
        <f t="shared" ca="1" si="220"/>
        <v>1.5540615085934473</v>
      </c>
      <c r="O1205" t="s">
        <v>3274</v>
      </c>
      <c r="P1205">
        <f t="shared" si="224"/>
        <v>-3.2309829714308398</v>
      </c>
      <c r="Q1205">
        <f t="shared" si="225"/>
        <v>25.9967734417244</v>
      </c>
      <c r="U1205">
        <f t="shared" si="229"/>
        <v>26.196783778586703</v>
      </c>
      <c r="V1205">
        <f t="shared" si="226"/>
        <v>-31.841039621631694</v>
      </c>
    </row>
    <row r="1206" spans="2:22" x14ac:dyDescent="0.25">
      <c r="B1206">
        <f t="shared" si="227"/>
        <v>1203</v>
      </c>
      <c r="C1206">
        <f t="shared" si="228"/>
        <v>0.53240312787720512</v>
      </c>
      <c r="D1206">
        <f t="shared" si="221"/>
        <v>0.53240312787720512</v>
      </c>
      <c r="E1206" t="s">
        <v>8</v>
      </c>
      <c r="H1206">
        <f t="shared" si="230"/>
        <v>0</v>
      </c>
      <c r="I1206">
        <v>0</v>
      </c>
      <c r="J1206" t="str">
        <f t="shared" si="219"/>
        <v>0</v>
      </c>
      <c r="K1206" t="s">
        <v>1240</v>
      </c>
      <c r="L1206">
        <f t="shared" si="222"/>
        <v>0.63268190072863195</v>
      </c>
      <c r="M1206">
        <f t="shared" ca="1" si="223"/>
        <v>0.11593094613011234</v>
      </c>
      <c r="N1206">
        <f t="shared" ca="1" si="220"/>
        <v>0.7486128468587443</v>
      </c>
      <c r="O1206" t="s">
        <v>3275</v>
      </c>
      <c r="P1206">
        <f t="shared" si="224"/>
        <v>0.39492958665762001</v>
      </c>
      <c r="Q1206">
        <f t="shared" si="225"/>
        <v>3.9398243788572702</v>
      </c>
      <c r="U1206">
        <f t="shared" si="229"/>
        <v>3.95956885464259</v>
      </c>
      <c r="V1206">
        <f t="shared" si="226"/>
        <v>-48.253041142788355</v>
      </c>
    </row>
    <row r="1207" spans="2:22" x14ac:dyDescent="0.25">
      <c r="B1207">
        <f t="shared" si="227"/>
        <v>1204</v>
      </c>
      <c r="C1207">
        <f t="shared" si="228"/>
        <v>0.48218377207912638</v>
      </c>
      <c r="D1207">
        <f t="shared" si="221"/>
        <v>0.48218377207912638</v>
      </c>
      <c r="E1207" t="s">
        <v>8</v>
      </c>
      <c r="H1207">
        <f t="shared" si="230"/>
        <v>0</v>
      </c>
      <c r="I1207">
        <v>0</v>
      </c>
      <c r="J1207" t="str">
        <f t="shared" si="219"/>
        <v>0</v>
      </c>
      <c r="K1207" t="s">
        <v>1241</v>
      </c>
      <c r="L1207">
        <f t="shared" si="222"/>
        <v>0.56470298570354405</v>
      </c>
      <c r="M1207">
        <f t="shared" ca="1" si="223"/>
        <v>-0.96456283057654035</v>
      </c>
      <c r="N1207">
        <f t="shared" ca="1" si="220"/>
        <v>-0.39985984487299631</v>
      </c>
      <c r="O1207" t="s">
        <v>3276</v>
      </c>
      <c r="P1207">
        <f t="shared" si="224"/>
        <v>-28.377249758711301</v>
      </c>
      <c r="Q1207">
        <f t="shared" si="225"/>
        <v>-4.9903749556575097</v>
      </c>
      <c r="U1207">
        <f t="shared" si="229"/>
        <v>28.8127080654758</v>
      </c>
      <c r="V1207">
        <f t="shared" si="226"/>
        <v>-31.014317554399948</v>
      </c>
    </row>
    <row r="1208" spans="2:22" x14ac:dyDescent="0.25">
      <c r="B1208">
        <f t="shared" si="227"/>
        <v>1205</v>
      </c>
      <c r="C1208">
        <f t="shared" si="228"/>
        <v>0.43032648134009527</v>
      </c>
      <c r="D1208">
        <f t="shared" si="221"/>
        <v>0.43032648134009527</v>
      </c>
      <c r="E1208" t="s">
        <v>8</v>
      </c>
      <c r="H1208">
        <f t="shared" si="230"/>
        <v>0</v>
      </c>
      <c r="I1208">
        <v>0</v>
      </c>
      <c r="J1208" t="str">
        <f t="shared" si="219"/>
        <v>0</v>
      </c>
      <c r="K1208" t="s">
        <v>1242</v>
      </c>
      <c r="L1208">
        <f t="shared" si="222"/>
        <v>0.49456140730792902</v>
      </c>
      <c r="M1208">
        <f t="shared" ca="1" si="223"/>
        <v>0.58169066007236192</v>
      </c>
      <c r="N1208">
        <f t="shared" ca="1" si="220"/>
        <v>1.0762520673802909</v>
      </c>
      <c r="O1208" t="s">
        <v>3277</v>
      </c>
      <c r="P1208">
        <f t="shared" si="224"/>
        <v>-6.4431058005247897</v>
      </c>
      <c r="Q1208">
        <f t="shared" si="225"/>
        <v>-5.5600552194923001</v>
      </c>
      <c r="U1208">
        <f t="shared" si="229"/>
        <v>8.5104539479724455</v>
      </c>
      <c r="V1208">
        <f t="shared" si="226"/>
        <v>-41.606944613028112</v>
      </c>
    </row>
    <row r="1209" spans="2:22" x14ac:dyDescent="0.25">
      <c r="B1209">
        <f t="shared" si="227"/>
        <v>1206</v>
      </c>
      <c r="C1209">
        <f t="shared" si="228"/>
        <v>0.3770074102164272</v>
      </c>
      <c r="D1209">
        <f t="shared" si="221"/>
        <v>0.3770074102164272</v>
      </c>
      <c r="E1209" t="s">
        <v>8</v>
      </c>
      <c r="H1209">
        <f t="shared" si="230"/>
        <v>0</v>
      </c>
      <c r="I1209">
        <v>0</v>
      </c>
      <c r="J1209" t="str">
        <f t="shared" si="219"/>
        <v>0</v>
      </c>
      <c r="K1209" t="s">
        <v>1243</v>
      </c>
      <c r="L1209">
        <f t="shared" si="222"/>
        <v>0.42252770163256498</v>
      </c>
      <c r="M1209">
        <f t="shared" ca="1" si="223"/>
        <v>0.126467179081589</v>
      </c>
      <c r="N1209">
        <f t="shared" ca="1" si="220"/>
        <v>0.54899488071415403</v>
      </c>
      <c r="O1209" t="s">
        <v>3278</v>
      </c>
      <c r="P1209">
        <f t="shared" si="224"/>
        <v>39.6080223534155</v>
      </c>
      <c r="Q1209">
        <f t="shared" si="225"/>
        <v>29.194639718249501</v>
      </c>
      <c r="U1209">
        <f t="shared" si="229"/>
        <v>49.20490242879314</v>
      </c>
      <c r="V1209">
        <f t="shared" si="226"/>
        <v>-26.36583163366646</v>
      </c>
    </row>
    <row r="1210" spans="2:22" x14ac:dyDescent="0.25">
      <c r="B1210">
        <f t="shared" si="227"/>
        <v>1207</v>
      </c>
      <c r="C1210">
        <f t="shared" si="228"/>
        <v>0.32240767880107485</v>
      </c>
      <c r="D1210">
        <f t="shared" si="221"/>
        <v>0.32240767880107485</v>
      </c>
      <c r="E1210" t="s">
        <v>8</v>
      </c>
      <c r="H1210">
        <f t="shared" si="230"/>
        <v>0</v>
      </c>
      <c r="I1210">
        <v>0</v>
      </c>
      <c r="J1210" t="str">
        <f t="shared" si="219"/>
        <v>0</v>
      </c>
      <c r="K1210" t="s">
        <v>1244</v>
      </c>
      <c r="L1210">
        <f t="shared" si="222"/>
        <v>0.348879662090821</v>
      </c>
      <c r="M1210">
        <f t="shared" ca="1" si="223"/>
        <v>-0.53170995046702552</v>
      </c>
      <c r="N1210">
        <f t="shared" ca="1" si="220"/>
        <v>-0.18283028837620452</v>
      </c>
      <c r="O1210" t="s">
        <v>3279</v>
      </c>
      <c r="P1210">
        <f t="shared" si="224"/>
        <v>10.6662502477784</v>
      </c>
      <c r="Q1210">
        <f t="shared" si="225"/>
        <v>-11.1093615153532</v>
      </c>
      <c r="U1210">
        <f t="shared" si="229"/>
        <v>15.400870352906798</v>
      </c>
      <c r="V1210">
        <f t="shared" si="226"/>
        <v>-36.455093834529542</v>
      </c>
    </row>
    <row r="1211" spans="2:22" x14ac:dyDescent="0.25">
      <c r="B1211">
        <f t="shared" si="227"/>
        <v>1208</v>
      </c>
      <c r="C1211">
        <f t="shared" si="228"/>
        <v>0.26671275747489931</v>
      </c>
      <c r="D1211">
        <f t="shared" si="221"/>
        <v>0.26671275747489931</v>
      </c>
      <c r="E1211" t="s">
        <v>8</v>
      </c>
      <c r="H1211">
        <f t="shared" si="230"/>
        <v>0</v>
      </c>
      <c r="I1211">
        <v>0</v>
      </c>
      <c r="J1211" t="str">
        <f t="shared" si="219"/>
        <v>0</v>
      </c>
      <c r="K1211" t="s">
        <v>1245</v>
      </c>
      <c r="L1211">
        <f t="shared" si="222"/>
        <v>0.27390125635002299</v>
      </c>
      <c r="M1211">
        <f t="shared" ca="1" si="223"/>
        <v>-0.67941408504691569</v>
      </c>
      <c r="N1211">
        <f t="shared" ca="1" si="220"/>
        <v>-0.4055128286968927</v>
      </c>
      <c r="O1211" t="s">
        <v>3280</v>
      </c>
      <c r="P1211">
        <f t="shared" si="224"/>
        <v>20.6086113616131</v>
      </c>
      <c r="Q1211">
        <f t="shared" si="225"/>
        <v>1.0027689739015599</v>
      </c>
      <c r="U1211">
        <f t="shared" si="229"/>
        <v>20.632993187345075</v>
      </c>
      <c r="V1211">
        <f t="shared" si="226"/>
        <v>-33.91475443716844</v>
      </c>
    </row>
    <row r="1212" spans="2:22" x14ac:dyDescent="0.25">
      <c r="B1212">
        <f t="shared" si="227"/>
        <v>1209</v>
      </c>
      <c r="C1212">
        <f t="shared" si="228"/>
        <v>0.21011183688048019</v>
      </c>
      <c r="D1212">
        <f t="shared" si="221"/>
        <v>0.21011183688048019</v>
      </c>
      <c r="E1212" t="s">
        <v>8</v>
      </c>
      <c r="H1212">
        <f t="shared" si="230"/>
        <v>0</v>
      </c>
      <c r="I1212">
        <v>0</v>
      </c>
      <c r="J1212" t="str">
        <f t="shared" si="219"/>
        <v>0</v>
      </c>
      <c r="K1212" t="s">
        <v>1246</v>
      </c>
      <c r="L1212">
        <f t="shared" si="222"/>
        <v>0.19788151944572899</v>
      </c>
      <c r="M1212">
        <f t="shared" ca="1" si="223"/>
        <v>0.98374238560534133</v>
      </c>
      <c r="N1212">
        <f t="shared" ca="1" si="220"/>
        <v>1.1816239050510704</v>
      </c>
      <c r="O1212" t="s">
        <v>3281</v>
      </c>
      <c r="P1212">
        <f t="shared" si="224"/>
        <v>13.956125898896699</v>
      </c>
      <c r="Q1212">
        <f t="shared" si="225"/>
        <v>55.141943731793297</v>
      </c>
      <c r="U1212">
        <f t="shared" si="229"/>
        <v>56.880641774035155</v>
      </c>
      <c r="V1212">
        <f t="shared" si="226"/>
        <v>-25.106709376480985</v>
      </c>
    </row>
    <row r="1213" spans="2:22" x14ac:dyDescent="0.25">
      <c r="B1213">
        <f t="shared" si="227"/>
        <v>1210</v>
      </c>
      <c r="C1213">
        <f t="shared" si="228"/>
        <v>0.15279718525844979</v>
      </c>
      <c r="D1213">
        <f t="shared" si="221"/>
        <v>0.15279718525844979</v>
      </c>
      <c r="E1213" t="s">
        <v>8</v>
      </c>
      <c r="H1213">
        <f t="shared" si="230"/>
        <v>0</v>
      </c>
      <c r="I1213">
        <v>0</v>
      </c>
      <c r="J1213" t="str">
        <f t="shared" si="219"/>
        <v>0</v>
      </c>
      <c r="K1213" t="s">
        <v>1247</v>
      </c>
      <c r="L1213">
        <f t="shared" si="222"/>
        <v>0.12111342745878199</v>
      </c>
      <c r="M1213">
        <f t="shared" ca="1" si="223"/>
        <v>0.38403036017765113</v>
      </c>
      <c r="N1213">
        <f t="shared" ca="1" si="220"/>
        <v>0.50514378763643308</v>
      </c>
      <c r="O1213" t="s">
        <v>3282</v>
      </c>
      <c r="P1213">
        <f t="shared" si="224"/>
        <v>8.2442781007165404</v>
      </c>
      <c r="Q1213">
        <f t="shared" si="225"/>
        <v>12.859324723117799</v>
      </c>
      <c r="U1213">
        <f t="shared" si="229"/>
        <v>15.275154786009304</v>
      </c>
      <c r="V1213">
        <f t="shared" si="226"/>
        <v>-36.526286738309146</v>
      </c>
    </row>
    <row r="1214" spans="2:22" x14ac:dyDescent="0.25">
      <c r="B1214">
        <f t="shared" si="227"/>
        <v>1211</v>
      </c>
      <c r="C1214">
        <f t="shared" si="228"/>
        <v>9.4963495329641087E-2</v>
      </c>
      <c r="D1214">
        <f t="shared" si="221"/>
        <v>9.4963495329641087E-2</v>
      </c>
      <c r="E1214" t="s">
        <v>8</v>
      </c>
      <c r="H1214">
        <f t="shared" si="230"/>
        <v>0</v>
      </c>
      <c r="I1214">
        <v>0</v>
      </c>
      <c r="J1214" t="str">
        <f t="shared" si="219"/>
        <v>0</v>
      </c>
      <c r="K1214" t="s">
        <v>1248</v>
      </c>
      <c r="L1214">
        <f t="shared" si="222"/>
        <v>4.3892756210599397E-2</v>
      </c>
      <c r="M1214">
        <f t="shared" ca="1" si="223"/>
        <v>-0.52102440678011375</v>
      </c>
      <c r="N1214">
        <f t="shared" ca="1" si="220"/>
        <v>-0.47713165056951434</v>
      </c>
      <c r="O1214" t="s">
        <v>3283</v>
      </c>
      <c r="P1214">
        <f t="shared" si="224"/>
        <v>-24.212331115495299</v>
      </c>
      <c r="Q1214">
        <f t="shared" si="225"/>
        <v>14.770149489036999</v>
      </c>
      <c r="U1214">
        <f t="shared" si="229"/>
        <v>28.36184574344346</v>
      </c>
      <c r="V1214">
        <f t="shared" si="226"/>
        <v>-31.151309320411599</v>
      </c>
    </row>
    <row r="1215" spans="2:22" x14ac:dyDescent="0.25">
      <c r="B1215">
        <f t="shared" si="227"/>
        <v>1212</v>
      </c>
      <c r="C1215">
        <f t="shared" si="228"/>
        <v>3.680722294137078E-2</v>
      </c>
      <c r="D1215">
        <f t="shared" si="221"/>
        <v>3.680722294137078E-2</v>
      </c>
      <c r="E1215" t="s">
        <v>8</v>
      </c>
      <c r="H1215">
        <f t="shared" si="230"/>
        <v>0</v>
      </c>
      <c r="I1215">
        <v>0</v>
      </c>
      <c r="J1215" t="str">
        <f t="shared" si="219"/>
        <v>0</v>
      </c>
      <c r="K1215" t="s">
        <v>1249</v>
      </c>
      <c r="L1215">
        <f t="shared" si="222"/>
        <v>-3.3483070510362103E-2</v>
      </c>
      <c r="M1215">
        <f t="shared" ca="1" si="223"/>
        <v>-0.2611283454065727</v>
      </c>
      <c r="N1215">
        <f t="shared" ca="1" si="220"/>
        <v>-0.29461141591693479</v>
      </c>
      <c r="O1215" t="s">
        <v>3284</v>
      </c>
      <c r="P1215">
        <f t="shared" si="224"/>
        <v>6.2299109126644199</v>
      </c>
      <c r="Q1215">
        <f t="shared" si="225"/>
        <v>-5.3370490171769099E-2</v>
      </c>
      <c r="U1215">
        <f t="shared" si="229"/>
        <v>6.2301395160105688</v>
      </c>
      <c r="V1215">
        <f t="shared" si="226"/>
        <v>-44.316043688039521</v>
      </c>
    </row>
    <row r="1216" spans="2:22" x14ac:dyDescent="0.25">
      <c r="B1216">
        <f t="shared" si="227"/>
        <v>1213</v>
      </c>
      <c r="C1216">
        <f t="shared" si="228"/>
        <v>-2.1474080275461906E-2</v>
      </c>
      <c r="D1216">
        <f t="shared" si="221"/>
        <v>-2.1474080275461906E-2</v>
      </c>
      <c r="E1216" t="s">
        <v>8</v>
      </c>
      <c r="H1216">
        <f t="shared" si="230"/>
        <v>0</v>
      </c>
      <c r="I1216">
        <v>0</v>
      </c>
      <c r="J1216" t="str">
        <f t="shared" si="219"/>
        <v>0</v>
      </c>
      <c r="K1216" t="s">
        <v>1250</v>
      </c>
      <c r="L1216">
        <f t="shared" si="222"/>
        <v>-0.110716138638565</v>
      </c>
      <c r="M1216">
        <f t="shared" ca="1" si="223"/>
        <v>0.66516234394809826</v>
      </c>
      <c r="N1216">
        <f t="shared" ca="1" si="220"/>
        <v>0.55444620530953326</v>
      </c>
      <c r="O1216" t="s">
        <v>3285</v>
      </c>
      <c r="P1216">
        <f t="shared" si="224"/>
        <v>-35.075606129483198</v>
      </c>
      <c r="Q1216">
        <f t="shared" si="225"/>
        <v>-5.9163819105661899</v>
      </c>
      <c r="U1216">
        <f t="shared" si="229"/>
        <v>35.571079829860579</v>
      </c>
      <c r="V1216">
        <f t="shared" si="226"/>
        <v>-29.184058147870843</v>
      </c>
    </row>
    <row r="1217" spans="2:22" x14ac:dyDescent="0.25">
      <c r="B1217">
        <f t="shared" si="227"/>
        <v>1214</v>
      </c>
      <c r="C1217">
        <f t="shared" si="228"/>
        <v>-7.9682437971426878E-2</v>
      </c>
      <c r="D1217">
        <f t="shared" si="221"/>
        <v>-7.9682437971426878E-2</v>
      </c>
      <c r="E1217" t="s">
        <v>8</v>
      </c>
      <c r="H1217">
        <f t="shared" si="230"/>
        <v>0</v>
      </c>
      <c r="I1217">
        <v>0</v>
      </c>
      <c r="J1217" t="str">
        <f t="shared" si="219"/>
        <v>0</v>
      </c>
      <c r="K1217" t="s">
        <v>1251</v>
      </c>
      <c r="L1217">
        <f t="shared" si="222"/>
        <v>-0.18750920286431599</v>
      </c>
      <c r="M1217">
        <f t="shared" ca="1" si="223"/>
        <v>0.99452025280781009</v>
      </c>
      <c r="N1217">
        <f t="shared" ca="1" si="220"/>
        <v>0.80701104994349415</v>
      </c>
      <c r="O1217" t="s">
        <v>3286</v>
      </c>
      <c r="P1217">
        <f t="shared" si="224"/>
        <v>-0.40246608860380401</v>
      </c>
      <c r="Q1217">
        <f t="shared" si="225"/>
        <v>24.391502169063301</v>
      </c>
      <c r="U1217">
        <f t="shared" si="229"/>
        <v>24.39482234032246</v>
      </c>
      <c r="V1217">
        <f t="shared" si="226"/>
        <v>-32.460045940152384</v>
      </c>
    </row>
    <row r="1218" spans="2:22" x14ac:dyDescent="0.25">
      <c r="B1218">
        <f t="shared" si="227"/>
        <v>1215</v>
      </c>
      <c r="C1218">
        <f t="shared" si="228"/>
        <v>-0.13762012158647305</v>
      </c>
      <c r="D1218">
        <f t="shared" si="221"/>
        <v>-0.13762012158647305</v>
      </c>
      <c r="E1218" t="s">
        <v>8</v>
      </c>
      <c r="H1218">
        <f t="shared" si="230"/>
        <v>0</v>
      </c>
      <c r="I1218">
        <v>0</v>
      </c>
      <c r="J1218" t="str">
        <f t="shared" si="219"/>
        <v>0</v>
      </c>
      <c r="K1218" t="s">
        <v>1252</v>
      </c>
      <c r="L1218">
        <f t="shared" si="222"/>
        <v>-0.26356684243341599</v>
      </c>
      <c r="M1218">
        <f t="shared" ca="1" si="223"/>
        <v>-0.81742636339821928</v>
      </c>
      <c r="N1218">
        <f t="shared" ca="1" si="220"/>
        <v>-1.0809932058316352</v>
      </c>
      <c r="O1218" t="s">
        <v>3287</v>
      </c>
      <c r="P1218">
        <f t="shared" si="224"/>
        <v>-23.156442933606701</v>
      </c>
      <c r="Q1218">
        <f t="shared" si="225"/>
        <v>-2.8397238876353899</v>
      </c>
      <c r="U1218">
        <f t="shared" si="229"/>
        <v>23.329913868151998</v>
      </c>
      <c r="V1218">
        <f t="shared" si="226"/>
        <v>-32.847736424349698</v>
      </c>
    </row>
    <row r="1219" spans="2:22" x14ac:dyDescent="0.25">
      <c r="B1219">
        <f t="shared" si="227"/>
        <v>1216</v>
      </c>
      <c r="C1219">
        <f t="shared" si="228"/>
        <v>-0.19509032201611967</v>
      </c>
      <c r="D1219">
        <f t="shared" si="221"/>
        <v>-0.19509032201611967</v>
      </c>
      <c r="E1219" t="s">
        <v>8</v>
      </c>
      <c r="H1219">
        <f t="shared" si="230"/>
        <v>0</v>
      </c>
      <c r="I1219">
        <v>0</v>
      </c>
      <c r="J1219" t="str">
        <f t="shared" ref="J1219:J1282" si="231">COMPLEX(H1219,I1219)</f>
        <v>0</v>
      </c>
      <c r="K1219" t="s">
        <v>50</v>
      </c>
      <c r="L1219">
        <f t="shared" si="222"/>
        <v>-0.33859660915303602</v>
      </c>
      <c r="M1219">
        <f t="shared" ca="1" si="223"/>
        <v>0.95814377432188036</v>
      </c>
      <c r="N1219">
        <f t="shared" ref="N1219:N1282" ca="1" si="232">L1219+M1219</f>
        <v>0.61954716516884434</v>
      </c>
      <c r="O1219" t="s">
        <v>3288</v>
      </c>
      <c r="P1219">
        <f t="shared" si="224"/>
        <v>15.8908562951324</v>
      </c>
      <c r="Q1219">
        <f t="shared" si="225"/>
        <v>-23.966509164990899</v>
      </c>
      <c r="U1219">
        <f t="shared" si="229"/>
        <v>28.756092838703623</v>
      </c>
      <c r="V1219">
        <f t="shared" si="226"/>
        <v>-31.03140159166966</v>
      </c>
    </row>
    <row r="1220" spans="2:22" x14ac:dyDescent="0.25">
      <c r="B1220">
        <f t="shared" si="227"/>
        <v>1217</v>
      </c>
      <c r="C1220">
        <f t="shared" si="228"/>
        <v>-0.25189781815421269</v>
      </c>
      <c r="D1220">
        <f t="shared" ref="D1220:D1283" si="233">C1220</f>
        <v>-0.25189781815421269</v>
      </c>
      <c r="E1220" t="s">
        <v>8</v>
      </c>
      <c r="H1220">
        <f t="shared" si="230"/>
        <v>0</v>
      </c>
      <c r="I1220">
        <v>0</v>
      </c>
      <c r="J1220" t="str">
        <f t="shared" si="231"/>
        <v>0</v>
      </c>
      <c r="K1220" t="s">
        <v>1253</v>
      </c>
      <c r="L1220">
        <f t="shared" ref="L1220:L1283" si="234">_xlfn.NUMBERVALUE(K1220)</f>
        <v>-0.41231016307719898</v>
      </c>
      <c r="M1220">
        <f t="shared" ref="M1220:M1283" ca="1" si="235">$M$2*(RAND()-0.5)</f>
        <v>-0.53130264093242707</v>
      </c>
      <c r="N1220">
        <f t="shared" ca="1" si="232"/>
        <v>-0.9436128040096261</v>
      </c>
      <c r="O1220" t="s">
        <v>3289</v>
      </c>
      <c r="P1220">
        <f t="shared" ref="P1220:P1283" si="236">IMREAL(O1220)</f>
        <v>2.4762977139785698</v>
      </c>
      <c r="Q1220">
        <f t="shared" ref="Q1220:Q1283" si="237">IMAGINARY(O1220)</f>
        <v>13.274169276947401</v>
      </c>
      <c r="U1220">
        <f t="shared" si="229"/>
        <v>13.503170752134841</v>
      </c>
      <c r="V1220">
        <f t="shared" ref="V1220:V1283" si="238">IF(U1220 &lt; 0.0000001, -150, 20*LOG10(U1220/1024))</f>
        <v>-37.59728394294369</v>
      </c>
    </row>
    <row r="1221" spans="2:22" x14ac:dyDescent="0.25">
      <c r="B1221">
        <f t="shared" ref="B1221:B1284" si="239">B1220+1</f>
        <v>1218</v>
      </c>
      <c r="C1221">
        <f t="shared" ref="C1221:C1284" si="240">COS(2*PI()*$C$2*B1221/2048)</f>
        <v>-0.30784964004153487</v>
      </c>
      <c r="D1221">
        <f t="shared" si="233"/>
        <v>-0.30784964004153487</v>
      </c>
      <c r="E1221" t="s">
        <v>8</v>
      </c>
      <c r="H1221">
        <f t="shared" si="230"/>
        <v>0</v>
      </c>
      <c r="I1221">
        <v>0</v>
      </c>
      <c r="J1221" t="str">
        <f t="shared" si="231"/>
        <v>0</v>
      </c>
      <c r="K1221" t="s">
        <v>1254</v>
      </c>
      <c r="L1221">
        <f t="shared" si="234"/>
        <v>-0.484424391397483</v>
      </c>
      <c r="M1221">
        <f t="shared" ca="1" si="235"/>
        <v>-0.62261205207462011</v>
      </c>
      <c r="N1221">
        <f t="shared" ca="1" si="232"/>
        <v>-1.1070364434721032</v>
      </c>
      <c r="O1221" t="s">
        <v>3290</v>
      </c>
      <c r="P1221">
        <f t="shared" si="236"/>
        <v>-2.6225972667850499</v>
      </c>
      <c r="Q1221">
        <f t="shared" si="237"/>
        <v>16.248139941765</v>
      </c>
      <c r="U1221">
        <f t="shared" si="229"/>
        <v>16.458434554687379</v>
      </c>
      <c r="V1221">
        <f t="shared" si="238"/>
        <v>-35.878228635067863</v>
      </c>
    </row>
    <row r="1222" spans="2:22" x14ac:dyDescent="0.25">
      <c r="B1222">
        <f t="shared" si="239"/>
        <v>1219</v>
      </c>
      <c r="C1222">
        <f t="shared" si="240"/>
        <v>-0.36275572436738796</v>
      </c>
      <c r="D1222">
        <f t="shared" si="233"/>
        <v>-0.36275572436738796</v>
      </c>
      <c r="E1222" t="s">
        <v>8</v>
      </c>
      <c r="H1222">
        <f t="shared" si="230"/>
        <v>0</v>
      </c>
      <c r="I1222">
        <v>0</v>
      </c>
      <c r="J1222" t="str">
        <f t="shared" si="231"/>
        <v>0</v>
      </c>
      <c r="K1222" t="s">
        <v>1255</v>
      </c>
      <c r="L1222">
        <f t="shared" si="234"/>
        <v>-0.55466250613447599</v>
      </c>
      <c r="M1222">
        <f t="shared" ca="1" si="235"/>
        <v>-0.12288977242959809</v>
      </c>
      <c r="N1222">
        <f t="shared" ca="1" si="232"/>
        <v>-0.67755227856407407</v>
      </c>
      <c r="O1222" t="s">
        <v>3291</v>
      </c>
      <c r="P1222">
        <f t="shared" si="236"/>
        <v>-7.8795175680631102</v>
      </c>
      <c r="Q1222">
        <f t="shared" si="237"/>
        <v>17.746610996387101</v>
      </c>
      <c r="U1222">
        <f t="shared" si="229"/>
        <v>19.417234585864765</v>
      </c>
      <c r="V1222">
        <f t="shared" si="238"/>
        <v>-34.442251582859001</v>
      </c>
    </row>
    <row r="1223" spans="2:22" x14ac:dyDescent="0.25">
      <c r="B1223">
        <f t="shared" si="239"/>
        <v>1220</v>
      </c>
      <c r="C1223">
        <f t="shared" si="240"/>
        <v>-0.4164295600976321</v>
      </c>
      <c r="D1223">
        <f t="shared" si="233"/>
        <v>-0.4164295600976321</v>
      </c>
      <c r="E1223" t="s">
        <v>8</v>
      </c>
      <c r="H1223">
        <f t="shared" si="230"/>
        <v>0</v>
      </c>
      <c r="I1223">
        <v>0</v>
      </c>
      <c r="J1223" t="str">
        <f t="shared" si="231"/>
        <v>0</v>
      </c>
      <c r="K1223" t="s">
        <v>1256</v>
      </c>
      <c r="L1223">
        <f t="shared" si="234"/>
        <v>-0.62275511631335501</v>
      </c>
      <c r="M1223">
        <f t="shared" ca="1" si="235"/>
        <v>0.65080491469458557</v>
      </c>
      <c r="N1223">
        <f t="shared" ca="1" si="232"/>
        <v>2.8049798381230562E-2</v>
      </c>
      <c r="O1223" t="s">
        <v>3292</v>
      </c>
      <c r="P1223">
        <f t="shared" si="236"/>
        <v>-7.6246348630575502</v>
      </c>
      <c r="Q1223">
        <f t="shared" si="237"/>
        <v>-8.0731523750731604</v>
      </c>
      <c r="U1223">
        <f t="shared" si="229"/>
        <v>11.10454168644983</v>
      </c>
      <c r="V1223">
        <f t="shared" si="238"/>
        <v>-39.295986357147406</v>
      </c>
    </row>
    <row r="1224" spans="2:22" x14ac:dyDescent="0.25">
      <c r="B1224">
        <f t="shared" si="239"/>
        <v>1221</v>
      </c>
      <c r="C1224">
        <f t="shared" si="240"/>
        <v>-0.46868882203582685</v>
      </c>
      <c r="D1224">
        <f t="shared" si="233"/>
        <v>-0.46868882203582685</v>
      </c>
      <c r="E1224" t="s">
        <v>8</v>
      </c>
      <c r="H1224">
        <f t="shared" si="230"/>
        <v>0</v>
      </c>
      <c r="I1224">
        <v>0</v>
      </c>
      <c r="J1224" t="str">
        <f t="shared" si="231"/>
        <v>0</v>
      </c>
      <c r="K1224" t="s">
        <v>1257</v>
      </c>
      <c r="L1224">
        <f t="shared" si="234"/>
        <v>-0.68844127041178205</v>
      </c>
      <c r="M1224">
        <f t="shared" ca="1" si="235"/>
        <v>-0.2377082115246798</v>
      </c>
      <c r="N1224">
        <f t="shared" ca="1" si="232"/>
        <v>-0.92614948193646185</v>
      </c>
      <c r="O1224" t="s">
        <v>3293</v>
      </c>
      <c r="P1224">
        <f t="shared" si="236"/>
        <v>-3.9440704936240198</v>
      </c>
      <c r="Q1224">
        <f t="shared" si="237"/>
        <v>2.4975602124147001</v>
      </c>
      <c r="U1224">
        <f t="shared" si="229"/>
        <v>4.6683507873030043</v>
      </c>
      <c r="V1224">
        <f t="shared" si="238"/>
        <v>-46.822729489244963</v>
      </c>
    </row>
    <row r="1225" spans="2:22" x14ac:dyDescent="0.25">
      <c r="B1225">
        <f t="shared" si="239"/>
        <v>1222</v>
      </c>
      <c r="C1225">
        <f t="shared" si="240"/>
        <v>-0.51935599016558009</v>
      </c>
      <c r="D1225">
        <f t="shared" si="233"/>
        <v>-0.51935599016558009</v>
      </c>
      <c r="E1225" t="s">
        <v>8</v>
      </c>
      <c r="H1225">
        <f t="shared" si="230"/>
        <v>0</v>
      </c>
      <c r="I1225">
        <v>0</v>
      </c>
      <c r="J1225" t="str">
        <f t="shared" si="231"/>
        <v>0</v>
      </c>
      <c r="K1225" t="s">
        <v>1258</v>
      </c>
      <c r="L1225">
        <f t="shared" si="234"/>
        <v>-0.75146946499021205</v>
      </c>
      <c r="M1225">
        <f t="shared" ca="1" si="235"/>
        <v>0.7746870563274566</v>
      </c>
      <c r="N1225">
        <f t="shared" ca="1" si="232"/>
        <v>2.3217591337244547E-2</v>
      </c>
      <c r="O1225" t="s">
        <v>3294</v>
      </c>
      <c r="P1225">
        <f t="shared" si="236"/>
        <v>-13.330339959355401</v>
      </c>
      <c r="Q1225">
        <f t="shared" si="237"/>
        <v>10.225748868881199</v>
      </c>
      <c r="U1225">
        <f t="shared" si="229"/>
        <v>16.800711394503882</v>
      </c>
      <c r="V1225">
        <f t="shared" si="238"/>
        <v>-35.699445702842858</v>
      </c>
    </row>
    <row r="1226" spans="2:22" x14ac:dyDescent="0.25">
      <c r="B1226">
        <f t="shared" si="239"/>
        <v>1223</v>
      </c>
      <c r="C1226">
        <f t="shared" si="240"/>
        <v>-0.56825895267012605</v>
      </c>
      <c r="D1226">
        <f t="shared" si="233"/>
        <v>-0.56825895267012605</v>
      </c>
      <c r="E1226" t="s">
        <v>8</v>
      </c>
      <c r="H1226">
        <f t="shared" si="230"/>
        <v>0</v>
      </c>
      <c r="I1226">
        <v>0</v>
      </c>
      <c r="J1226" t="str">
        <f t="shared" si="231"/>
        <v>0</v>
      </c>
      <c r="K1226" t="s">
        <v>1259</v>
      </c>
      <c r="L1226">
        <f t="shared" si="234"/>
        <v>-0.81159861555269996</v>
      </c>
      <c r="M1226">
        <f t="shared" ca="1" si="235"/>
        <v>0.36941332019455442</v>
      </c>
      <c r="N1226">
        <f t="shared" ca="1" si="232"/>
        <v>-0.44218529535814555</v>
      </c>
      <c r="O1226" t="s">
        <v>3295</v>
      </c>
      <c r="P1226">
        <f t="shared" si="236"/>
        <v>-18.2674904843607</v>
      </c>
      <c r="Q1226">
        <f t="shared" si="237"/>
        <v>7.6603156478413199</v>
      </c>
      <c r="U1226">
        <f t="shared" si="229"/>
        <v>19.808625505591529</v>
      </c>
      <c r="V1226">
        <f t="shared" si="238"/>
        <v>-34.26891230354655</v>
      </c>
    </row>
    <row r="1227" spans="2:22" x14ac:dyDescent="0.25">
      <c r="B1227">
        <f t="shared" si="239"/>
        <v>1224</v>
      </c>
      <c r="C1227">
        <f t="shared" si="240"/>
        <v>-0.61523159058062493</v>
      </c>
      <c r="D1227">
        <f t="shared" si="233"/>
        <v>-0.61523159058062493</v>
      </c>
      <c r="E1227" t="s">
        <v>8</v>
      </c>
      <c r="H1227">
        <f t="shared" si="230"/>
        <v>0</v>
      </c>
      <c r="I1227">
        <v>0</v>
      </c>
      <c r="J1227" t="str">
        <f t="shared" si="231"/>
        <v>0</v>
      </c>
      <c r="K1227" t="s">
        <v>1260</v>
      </c>
      <c r="L1227">
        <f t="shared" si="234"/>
        <v>-0.86859898584023099</v>
      </c>
      <c r="M1227">
        <f t="shared" ca="1" si="235"/>
        <v>0.31931454118394709</v>
      </c>
      <c r="N1227">
        <f t="shared" ca="1" si="232"/>
        <v>-0.5492844446562839</v>
      </c>
      <c r="O1227" t="s">
        <v>3296</v>
      </c>
      <c r="P1227">
        <f t="shared" si="236"/>
        <v>21.216639997151798</v>
      </c>
      <c r="Q1227">
        <f t="shared" si="237"/>
        <v>18.269924672253701</v>
      </c>
      <c r="U1227">
        <f t="shared" si="229"/>
        <v>27.99885641054945</v>
      </c>
      <c r="V1227">
        <f t="shared" si="238"/>
        <v>-31.263193266473653</v>
      </c>
    </row>
    <row r="1228" spans="2:22" x14ac:dyDescent="0.25">
      <c r="B1228">
        <f t="shared" si="239"/>
        <v>1225</v>
      </c>
      <c r="C1228">
        <f t="shared" si="240"/>
        <v>-0.66011434206741126</v>
      </c>
      <c r="D1228">
        <f t="shared" si="233"/>
        <v>-0.66011434206741126</v>
      </c>
      <c r="E1228" t="s">
        <v>8</v>
      </c>
      <c r="H1228">
        <f t="shared" si="230"/>
        <v>0</v>
      </c>
      <c r="I1228">
        <v>0</v>
      </c>
      <c r="J1228" t="str">
        <f t="shared" si="231"/>
        <v>0</v>
      </c>
      <c r="K1228" t="s">
        <v>1261</v>
      </c>
      <c r="L1228">
        <f t="shared" si="234"/>
        <v>-0.92225307192746997</v>
      </c>
      <c r="M1228">
        <f t="shared" ca="1" si="235"/>
        <v>-0.37489118340497729</v>
      </c>
      <c r="N1228">
        <f t="shared" ca="1" si="232"/>
        <v>-1.2971442553324473</v>
      </c>
      <c r="O1228" t="s">
        <v>3297</v>
      </c>
      <c r="P1228">
        <f t="shared" si="236"/>
        <v>-4.5563065954973903</v>
      </c>
      <c r="Q1228">
        <f t="shared" si="237"/>
        <v>8.7817563819724498</v>
      </c>
      <c r="U1228">
        <f t="shared" si="229"/>
        <v>9.8933904676044637</v>
      </c>
      <c r="V1228">
        <f t="shared" si="238"/>
        <v>-40.299096133943841</v>
      </c>
    </row>
    <row r="1229" spans="2:22" x14ac:dyDescent="0.25">
      <c r="B1229">
        <f t="shared" si="239"/>
        <v>1226</v>
      </c>
      <c r="C1229">
        <f t="shared" si="240"/>
        <v>-0.70275474445721975</v>
      </c>
      <c r="D1229">
        <f t="shared" si="233"/>
        <v>-0.70275474445721975</v>
      </c>
      <c r="E1229" t="s">
        <v>8</v>
      </c>
      <c r="H1229">
        <f t="shared" si="230"/>
        <v>0</v>
      </c>
      <c r="I1229">
        <v>0</v>
      </c>
      <c r="J1229" t="str">
        <f t="shared" si="231"/>
        <v>0</v>
      </c>
      <c r="K1229" t="s">
        <v>1262</v>
      </c>
      <c r="L1229">
        <f t="shared" si="234"/>
        <v>-0.972356437677251</v>
      </c>
      <c r="M1229">
        <f t="shared" ca="1" si="235"/>
        <v>-2.2078691854130028E-2</v>
      </c>
      <c r="N1229">
        <f t="shared" ca="1" si="232"/>
        <v>-0.99443512953138102</v>
      </c>
      <c r="O1229" t="s">
        <v>3298</v>
      </c>
      <c r="P1229">
        <f t="shared" si="236"/>
        <v>9.7707215959332103</v>
      </c>
      <c r="Q1229">
        <f t="shared" si="237"/>
        <v>10.460686824985499</v>
      </c>
      <c r="U1229">
        <f t="shared" si="229"/>
        <v>14.314082903059518</v>
      </c>
      <c r="V1229">
        <f t="shared" si="238"/>
        <v>-37.090728568912468</v>
      </c>
    </row>
    <row r="1230" spans="2:22" x14ac:dyDescent="0.25">
      <c r="B1230">
        <f t="shared" si="239"/>
        <v>1227</v>
      </c>
      <c r="C1230">
        <f t="shared" si="240"/>
        <v>-0.74300795213511939</v>
      </c>
      <c r="D1230">
        <f t="shared" si="233"/>
        <v>-0.74300795213511939</v>
      </c>
      <c r="E1230" t="s">
        <v>8</v>
      </c>
      <c r="H1230">
        <f t="shared" si="230"/>
        <v>0</v>
      </c>
      <c r="I1230">
        <v>0</v>
      </c>
      <c r="J1230" t="str">
        <f t="shared" si="231"/>
        <v>0</v>
      </c>
      <c r="K1230" t="s">
        <v>1263</v>
      </c>
      <c r="L1230">
        <f t="shared" si="234"/>
        <v>-1.01871849830406</v>
      </c>
      <c r="M1230">
        <f t="shared" ca="1" si="235"/>
        <v>0.92669875408401148</v>
      </c>
      <c r="N1230">
        <f t="shared" ca="1" si="232"/>
        <v>-9.2019744220048549E-2</v>
      </c>
      <c r="O1230" t="s">
        <v>3299</v>
      </c>
      <c r="P1230">
        <f t="shared" si="236"/>
        <v>-26.915498007906599</v>
      </c>
      <c r="Q1230">
        <f t="shared" si="237"/>
        <v>6.0359002001280198</v>
      </c>
      <c r="U1230">
        <f t="shared" si="229"/>
        <v>27.583983110485143</v>
      </c>
      <c r="V1230">
        <f t="shared" si="238"/>
        <v>-31.392859568222708</v>
      </c>
    </row>
    <row r="1231" spans="2:22" x14ac:dyDescent="0.25">
      <c r="B1231">
        <f t="shared" si="239"/>
        <v>1228</v>
      </c>
      <c r="C1231">
        <f t="shared" si="240"/>
        <v>-0.78073722857208616</v>
      </c>
      <c r="D1231">
        <f t="shared" si="233"/>
        <v>-0.78073722857208616</v>
      </c>
      <c r="E1231" t="s">
        <v>8</v>
      </c>
      <c r="H1231">
        <f t="shared" si="230"/>
        <v>0</v>
      </c>
      <c r="I1231">
        <v>0</v>
      </c>
      <c r="J1231" t="str">
        <f t="shared" si="231"/>
        <v>0</v>
      </c>
      <c r="K1231" t="s">
        <v>1264</v>
      </c>
      <c r="L1231">
        <f t="shared" si="234"/>
        <v>-1.0611632490076699</v>
      </c>
      <c r="M1231">
        <f t="shared" ca="1" si="235"/>
        <v>-0.13242232644912177</v>
      </c>
      <c r="N1231">
        <f t="shared" ca="1" si="232"/>
        <v>-1.1935855754567917</v>
      </c>
      <c r="O1231" t="s">
        <v>3300</v>
      </c>
      <c r="P1231">
        <f t="shared" si="236"/>
        <v>-6.2778849973034898</v>
      </c>
      <c r="Q1231">
        <f t="shared" si="237"/>
        <v>0.27304408565425797</v>
      </c>
      <c r="U1231">
        <f t="shared" si="229"/>
        <v>6.2838199458672435</v>
      </c>
      <c r="V1231">
        <f t="shared" si="238"/>
        <v>-44.241524483975383</v>
      </c>
    </row>
    <row r="1232" spans="2:22" x14ac:dyDescent="0.25">
      <c r="B1232">
        <f t="shared" si="239"/>
        <v>1229</v>
      </c>
      <c r="C1232">
        <f t="shared" si="240"/>
        <v>-0.81581441080672856</v>
      </c>
      <c r="D1232">
        <f t="shared" si="233"/>
        <v>-0.81581441080672856</v>
      </c>
      <c r="E1232" t="s">
        <v>8</v>
      </c>
      <c r="H1232">
        <f t="shared" si="230"/>
        <v>0</v>
      </c>
      <c r="I1232">
        <v>0</v>
      </c>
      <c r="J1232" t="str">
        <f t="shared" si="231"/>
        <v>0</v>
      </c>
      <c r="K1232" t="s">
        <v>1265</v>
      </c>
      <c r="L1232">
        <f t="shared" si="234"/>
        <v>-1.09952993585984</v>
      </c>
      <c r="M1232">
        <f t="shared" ca="1" si="235"/>
        <v>0.1018829860222048</v>
      </c>
      <c r="N1232">
        <f t="shared" ca="1" si="232"/>
        <v>-0.99764694983763524</v>
      </c>
      <c r="O1232" t="s">
        <v>3301</v>
      </c>
      <c r="P1232">
        <f t="shared" si="236"/>
        <v>-15.4493575242719</v>
      </c>
      <c r="Q1232">
        <f t="shared" si="237"/>
        <v>29.5150225670378</v>
      </c>
      <c r="U1232">
        <f t="shared" si="229"/>
        <v>33.313949106125612</v>
      </c>
      <c r="V1232">
        <f t="shared" si="238"/>
        <v>-29.753476774175059</v>
      </c>
    </row>
    <row r="1233" spans="2:22" x14ac:dyDescent="0.25">
      <c r="B1233">
        <f t="shared" si="239"/>
        <v>1230</v>
      </c>
      <c r="C1233">
        <f t="shared" si="240"/>
        <v>-0.84812034480329479</v>
      </c>
      <c r="D1233">
        <f t="shared" si="233"/>
        <v>-0.84812034480329479</v>
      </c>
      <c r="E1233" t="s">
        <v>8</v>
      </c>
      <c r="H1233">
        <f t="shared" si="230"/>
        <v>0</v>
      </c>
      <c r="I1233">
        <v>0</v>
      </c>
      <c r="J1233" t="str">
        <f t="shared" si="231"/>
        <v>0</v>
      </c>
      <c r="K1233" t="s">
        <v>1266</v>
      </c>
      <c r="L1233">
        <f t="shared" si="234"/>
        <v>-1.1336736663599201</v>
      </c>
      <c r="M1233">
        <f t="shared" ca="1" si="235"/>
        <v>-0.3324323021611999</v>
      </c>
      <c r="N1233">
        <f t="shared" ca="1" si="232"/>
        <v>-1.46610596852112</v>
      </c>
      <c r="O1233" t="s">
        <v>3302</v>
      </c>
      <c r="P1233">
        <f t="shared" si="236"/>
        <v>11.8551156792182</v>
      </c>
      <c r="Q1233">
        <f t="shared" si="237"/>
        <v>-37.0907501067787</v>
      </c>
      <c r="U1233">
        <f t="shared" si="229"/>
        <v>38.939279798824593</v>
      </c>
      <c r="V1233">
        <f t="shared" si="238"/>
        <v>-28.398240837441008</v>
      </c>
    </row>
    <row r="1234" spans="2:22" x14ac:dyDescent="0.25">
      <c r="B1234">
        <f t="shared" si="239"/>
        <v>1231</v>
      </c>
      <c r="C1234">
        <f t="shared" si="240"/>
        <v>-0.87754529020726113</v>
      </c>
      <c r="D1234">
        <f t="shared" si="233"/>
        <v>-0.87754529020726113</v>
      </c>
      <c r="E1234" t="s">
        <v>8</v>
      </c>
      <c r="H1234">
        <f t="shared" si="230"/>
        <v>0</v>
      </c>
      <c r="I1234">
        <v>0</v>
      </c>
      <c r="J1234" t="str">
        <f t="shared" si="231"/>
        <v>0</v>
      </c>
      <c r="K1234" t="s">
        <v>1267</v>
      </c>
      <c r="L1234">
        <f t="shared" si="234"/>
        <v>-1.1634659573181101</v>
      </c>
      <c r="M1234">
        <f t="shared" ca="1" si="235"/>
        <v>-0.20896469249330929</v>
      </c>
      <c r="N1234">
        <f t="shared" ca="1" si="232"/>
        <v>-1.3724306498114194</v>
      </c>
      <c r="O1234" t="s">
        <v>3303</v>
      </c>
      <c r="P1234">
        <f t="shared" si="236"/>
        <v>19.202087068081099</v>
      </c>
      <c r="Q1234">
        <f t="shared" si="237"/>
        <v>-2.2178903110597399</v>
      </c>
      <c r="U1234">
        <f t="shared" si="229"/>
        <v>19.329748710266774</v>
      </c>
      <c r="V1234">
        <f t="shared" si="238"/>
        <v>-34.481474969404566</v>
      </c>
    </row>
    <row r="1235" spans="2:22" x14ac:dyDescent="0.25">
      <c r="B1235">
        <f t="shared" si="239"/>
        <v>1232</v>
      </c>
      <c r="C1235">
        <f t="shared" si="240"/>
        <v>-0.90398929312343901</v>
      </c>
      <c r="D1235">
        <f t="shared" si="233"/>
        <v>-0.90398929312343901</v>
      </c>
      <c r="E1235" t="s">
        <v>8</v>
      </c>
      <c r="H1235">
        <f t="shared" si="230"/>
        <v>0</v>
      </c>
      <c r="I1235">
        <v>0</v>
      </c>
      <c r="J1235" t="str">
        <f t="shared" si="231"/>
        <v>0</v>
      </c>
      <c r="K1235" t="s">
        <v>1268</v>
      </c>
      <c r="L1235">
        <f t="shared" si="234"/>
        <v>-1.1887952179771999</v>
      </c>
      <c r="M1235">
        <f t="shared" ca="1" si="235"/>
        <v>0.36491045366517083</v>
      </c>
      <c r="N1235">
        <f t="shared" ca="1" si="232"/>
        <v>-0.82388476431202906</v>
      </c>
      <c r="O1235" t="s">
        <v>3304</v>
      </c>
      <c r="P1235">
        <f t="shared" si="236"/>
        <v>11.883260337290301</v>
      </c>
      <c r="Q1235">
        <f t="shared" si="237"/>
        <v>2.9344883305076901</v>
      </c>
      <c r="U1235">
        <f t="shared" si="229"/>
        <v>12.240224589675739</v>
      </c>
      <c r="V1235">
        <f t="shared" si="238"/>
        <v>-38.450211402157642</v>
      </c>
    </row>
    <row r="1236" spans="2:22" x14ac:dyDescent="0.25">
      <c r="B1236">
        <f t="shared" si="239"/>
        <v>1233</v>
      </c>
      <c r="C1236">
        <f t="shared" si="240"/>
        <v>-0.92736252565039889</v>
      </c>
      <c r="D1236">
        <f t="shared" si="233"/>
        <v>-0.92736252565039889</v>
      </c>
      <c r="E1236" t="s">
        <v>8</v>
      </c>
      <c r="H1236">
        <f t="shared" si="230"/>
        <v>0</v>
      </c>
      <c r="I1236">
        <v>0</v>
      </c>
      <c r="J1236" t="str">
        <f t="shared" si="231"/>
        <v>0</v>
      </c>
      <c r="K1236" t="s">
        <v>1269</v>
      </c>
      <c r="L1236">
        <f t="shared" si="234"/>
        <v>-1.20956716654394</v>
      </c>
      <c r="M1236">
        <f t="shared" ca="1" si="235"/>
        <v>0.98267163484957365</v>
      </c>
      <c r="N1236">
        <f t="shared" ca="1" si="232"/>
        <v>-0.22689553169436638</v>
      </c>
      <c r="O1236" t="s">
        <v>3305</v>
      </c>
      <c r="P1236">
        <f t="shared" si="236"/>
        <v>3.5371757068502201</v>
      </c>
      <c r="Q1236">
        <f t="shared" si="237"/>
        <v>-4.9866374902508399</v>
      </c>
      <c r="U1236">
        <f t="shared" si="229"/>
        <v>6.113768513797897</v>
      </c>
      <c r="V1236">
        <f t="shared" si="238"/>
        <v>-44.479819313439179</v>
      </c>
    </row>
    <row r="1237" spans="2:22" x14ac:dyDescent="0.25">
      <c r="B1237">
        <f t="shared" si="239"/>
        <v>1234</v>
      </c>
      <c r="C1237">
        <f t="shared" si="240"/>
        <v>-0.94758559101774065</v>
      </c>
      <c r="D1237">
        <f t="shared" si="233"/>
        <v>-0.94758559101774065</v>
      </c>
      <c r="E1237" t="s">
        <v>8</v>
      </c>
      <c r="H1237">
        <f t="shared" si="230"/>
        <v>0</v>
      </c>
      <c r="I1237">
        <v>0</v>
      </c>
      <c r="J1237" t="str">
        <f t="shared" si="231"/>
        <v>0</v>
      </c>
      <c r="K1237" t="s">
        <v>1270</v>
      </c>
      <c r="L1237">
        <f t="shared" si="234"/>
        <v>-1.22570517856803</v>
      </c>
      <c r="M1237">
        <f t="shared" ca="1" si="235"/>
        <v>0.99875773522099176</v>
      </c>
      <c r="N1237">
        <f t="shared" ca="1" si="232"/>
        <v>-0.2269474433470382</v>
      </c>
      <c r="O1237" t="s">
        <v>3306</v>
      </c>
      <c r="P1237">
        <f t="shared" si="236"/>
        <v>8.6352911037306708</v>
      </c>
      <c r="Q1237">
        <f t="shared" si="237"/>
        <v>13.980000321955</v>
      </c>
      <c r="U1237">
        <f t="shared" si="229"/>
        <v>16.431940282511739</v>
      </c>
      <c r="V1237">
        <f t="shared" si="238"/>
        <v>-35.892222174215568</v>
      </c>
    </row>
    <row r="1238" spans="2:22" x14ac:dyDescent="0.25">
      <c r="B1238">
        <f t="shared" si="239"/>
        <v>1235</v>
      </c>
      <c r="C1238">
        <f t="shared" si="240"/>
        <v>-0.96458979328980976</v>
      </c>
      <c r="D1238">
        <f t="shared" si="233"/>
        <v>-0.96458979328980976</v>
      </c>
      <c r="E1238" t="s">
        <v>8</v>
      </c>
      <c r="H1238">
        <f t="shared" si="230"/>
        <v>0</v>
      </c>
      <c r="I1238">
        <v>0</v>
      </c>
      <c r="J1238" t="str">
        <f t="shared" si="231"/>
        <v>0</v>
      </c>
      <c r="K1238" t="s">
        <v>1271</v>
      </c>
      <c r="L1238">
        <f t="shared" si="234"/>
        <v>-1.2371505658800801</v>
      </c>
      <c r="M1238">
        <f t="shared" ca="1" si="235"/>
        <v>8.9266774717619901E-2</v>
      </c>
      <c r="N1238">
        <f t="shared" ca="1" si="232"/>
        <v>-1.1478837911624602</v>
      </c>
      <c r="O1238" t="s">
        <v>3307</v>
      </c>
      <c r="P1238">
        <f t="shared" si="236"/>
        <v>23.617077296525601</v>
      </c>
      <c r="Q1238">
        <f t="shared" si="237"/>
        <v>-13.090484474084199</v>
      </c>
      <c r="U1238">
        <f t="shared" si="229"/>
        <v>27.002354041755407</v>
      </c>
      <c r="V1238">
        <f t="shared" si="238"/>
        <v>-31.577966588298292</v>
      </c>
    </row>
    <row r="1239" spans="2:22" x14ac:dyDescent="0.25">
      <c r="B1239">
        <f t="shared" si="239"/>
        <v>1236</v>
      </c>
      <c r="C1239">
        <f t="shared" si="240"/>
        <v>-0.97831737071962621</v>
      </c>
      <c r="D1239">
        <f t="shared" si="233"/>
        <v>-0.97831737071962621</v>
      </c>
      <c r="E1239" t="s">
        <v>8</v>
      </c>
      <c r="H1239">
        <f t="shared" si="230"/>
        <v>0</v>
      </c>
      <c r="I1239">
        <v>0</v>
      </c>
      <c r="J1239" t="str">
        <f t="shared" si="231"/>
        <v>0</v>
      </c>
      <c r="K1239" t="s">
        <v>1272</v>
      </c>
      <c r="L1239">
        <f t="shared" si="234"/>
        <v>-1.24386278507766</v>
      </c>
      <c r="M1239">
        <f t="shared" ca="1" si="235"/>
        <v>-0.95519753459013845</v>
      </c>
      <c r="N1239">
        <f t="shared" ca="1" si="232"/>
        <v>-2.1990603196677982</v>
      </c>
      <c r="O1239" t="s">
        <v>3308</v>
      </c>
      <c r="P1239">
        <f t="shared" si="236"/>
        <v>-4.1576421709828004</v>
      </c>
      <c r="Q1239">
        <f t="shared" si="237"/>
        <v>29.3824271295295</v>
      </c>
      <c r="U1239">
        <f t="shared" ref="U1239:U1302" si="241">IMABS(O1239)</f>
        <v>29.675124472258673</v>
      </c>
      <c r="V1239">
        <f t="shared" si="238"/>
        <v>-30.758148147238074</v>
      </c>
    </row>
    <row r="1240" spans="2:22" x14ac:dyDescent="0.25">
      <c r="B1240">
        <f t="shared" si="239"/>
        <v>1237</v>
      </c>
      <c r="C1240">
        <f t="shared" si="240"/>
        <v>-0.98872169196032333</v>
      </c>
      <c r="D1240">
        <f t="shared" si="233"/>
        <v>-0.98872169196032333</v>
      </c>
      <c r="E1240" t="s">
        <v>8</v>
      </c>
      <c r="H1240">
        <f t="shared" si="230"/>
        <v>0</v>
      </c>
      <c r="I1240">
        <v>0</v>
      </c>
      <c r="J1240" t="str">
        <f t="shared" si="231"/>
        <v>0</v>
      </c>
      <c r="K1240" t="s">
        <v>1273</v>
      </c>
      <c r="L1240">
        <f t="shared" si="234"/>
        <v>-1.2458195748301299</v>
      </c>
      <c r="M1240">
        <f t="shared" ca="1" si="235"/>
        <v>-0.9039474206880167</v>
      </c>
      <c r="N1240">
        <f t="shared" ca="1" si="232"/>
        <v>-2.1497669955181467</v>
      </c>
      <c r="O1240" t="s">
        <v>3309</v>
      </c>
      <c r="P1240">
        <f t="shared" si="236"/>
        <v>28.3672560175733</v>
      </c>
      <c r="Q1240">
        <f t="shared" si="237"/>
        <v>4.7484442815531196</v>
      </c>
      <c r="U1240">
        <f t="shared" si="241"/>
        <v>28.761935558330617</v>
      </c>
      <c r="V1240">
        <f t="shared" si="238"/>
        <v>-31.029636954756505</v>
      </c>
    </row>
    <row r="1241" spans="2:22" x14ac:dyDescent="0.25">
      <c r="B1241">
        <f t="shared" si="239"/>
        <v>1238</v>
      </c>
      <c r="C1241">
        <f t="shared" si="240"/>
        <v>-0.9957674144676586</v>
      </c>
      <c r="D1241">
        <f t="shared" si="233"/>
        <v>-0.9957674144676586</v>
      </c>
      <c r="E1241" t="s">
        <v>8</v>
      </c>
      <c r="H1241">
        <f t="shared" si="230"/>
        <v>0</v>
      </c>
      <c r="I1241">
        <v>0</v>
      </c>
      <c r="J1241" t="str">
        <f t="shared" si="231"/>
        <v>0</v>
      </c>
      <c r="K1241" t="s">
        <v>1274</v>
      </c>
      <c r="L1241">
        <f t="shared" si="234"/>
        <v>-1.24301702155694</v>
      </c>
      <c r="M1241">
        <f t="shared" ca="1" si="235"/>
        <v>-0.96793264878952634</v>
      </c>
      <c r="N1241">
        <f t="shared" ca="1" si="232"/>
        <v>-2.2109496703464666</v>
      </c>
      <c r="O1241" t="s">
        <v>3310</v>
      </c>
      <c r="P1241">
        <f t="shared" si="236"/>
        <v>-13.6932877641266</v>
      </c>
      <c r="Q1241">
        <f t="shared" si="237"/>
        <v>-19.9631303433551</v>
      </c>
      <c r="U1241">
        <f t="shared" si="241"/>
        <v>24.208112336507455</v>
      </c>
      <c r="V1241">
        <f t="shared" si="238"/>
        <v>-32.526780612693763</v>
      </c>
    </row>
    <row r="1242" spans="2:22" x14ac:dyDescent="0.25">
      <c r="B1242">
        <f t="shared" si="239"/>
        <v>1239</v>
      </c>
      <c r="C1242">
        <f t="shared" si="240"/>
        <v>-0.99943060455546151</v>
      </c>
      <c r="D1242">
        <f t="shared" si="233"/>
        <v>-0.99943060455546151</v>
      </c>
      <c r="E1242" t="s">
        <v>8</v>
      </c>
      <c r="H1242">
        <f t="shared" si="230"/>
        <v>0</v>
      </c>
      <c r="I1242">
        <v>0</v>
      </c>
      <c r="J1242" t="str">
        <f t="shared" si="231"/>
        <v>0</v>
      </c>
      <c r="K1242" t="s">
        <v>1275</v>
      </c>
      <c r="L1242">
        <f t="shared" si="234"/>
        <v>-1.23546955331965</v>
      </c>
      <c r="M1242">
        <f t="shared" ca="1" si="235"/>
        <v>-0.9853020330765101</v>
      </c>
      <c r="N1242">
        <f t="shared" ca="1" si="232"/>
        <v>-2.2207715863961601</v>
      </c>
      <c r="O1242" t="s">
        <v>3311</v>
      </c>
      <c r="P1242">
        <f t="shared" si="236"/>
        <v>-20.260843107505401</v>
      </c>
      <c r="Q1242">
        <f t="shared" si="237"/>
        <v>12.159814930889</v>
      </c>
      <c r="U1242">
        <f t="shared" si="241"/>
        <v>23.629702972750636</v>
      </c>
      <c r="V1242">
        <f t="shared" si="238"/>
        <v>-32.736833881787561</v>
      </c>
    </row>
    <row r="1243" spans="2:22" x14ac:dyDescent="0.25">
      <c r="B1243">
        <f t="shared" si="239"/>
        <v>1240</v>
      </c>
      <c r="C1243">
        <f t="shared" si="240"/>
        <v>-0.99969881869620436</v>
      </c>
      <c r="D1243">
        <f t="shared" si="233"/>
        <v>-0.99969881869620436</v>
      </c>
      <c r="E1243" t="s">
        <v>8</v>
      </c>
      <c r="H1243">
        <f t="shared" ref="H1243:H1306" si="242">IMREAL(E1243)</f>
        <v>0</v>
      </c>
      <c r="I1243">
        <v>0</v>
      </c>
      <c r="J1243" t="str">
        <f t="shared" si="231"/>
        <v>0</v>
      </c>
      <c r="K1243" t="s">
        <v>1276</v>
      </c>
      <c r="L1243">
        <f t="shared" si="234"/>
        <v>-1.2232098620535801</v>
      </c>
      <c r="M1243">
        <f t="shared" ca="1" si="235"/>
        <v>-0.32966242083616071</v>
      </c>
      <c r="N1243">
        <f t="shared" ca="1" si="232"/>
        <v>-1.5528722828897408</v>
      </c>
      <c r="O1243" t="s">
        <v>3312</v>
      </c>
      <c r="P1243">
        <f t="shared" si="236"/>
        <v>7.0903068475941202</v>
      </c>
      <c r="Q1243">
        <f t="shared" si="237"/>
        <v>-17.718709764833399</v>
      </c>
      <c r="U1243">
        <f t="shared" si="241"/>
        <v>19.084683044877703</v>
      </c>
      <c r="V1243">
        <f t="shared" si="238"/>
        <v>-34.592300099652093</v>
      </c>
    </row>
    <row r="1244" spans="2:22" x14ac:dyDescent="0.25">
      <c r="B1244">
        <f t="shared" si="239"/>
        <v>1241</v>
      </c>
      <c r="C1244">
        <f t="shared" si="240"/>
        <v>-0.99657114579055595</v>
      </c>
      <c r="D1244">
        <f t="shared" si="233"/>
        <v>-0.99657114579055595</v>
      </c>
      <c r="E1244" t="s">
        <v>8</v>
      </c>
      <c r="H1244">
        <f t="shared" si="242"/>
        <v>0</v>
      </c>
      <c r="I1244">
        <v>0</v>
      </c>
      <c r="J1244" t="str">
        <f t="shared" si="231"/>
        <v>0</v>
      </c>
      <c r="K1244" t="s">
        <v>1277</v>
      </c>
      <c r="L1244">
        <f t="shared" si="234"/>
        <v>-1.20628875454954</v>
      </c>
      <c r="M1244">
        <f t="shared" ca="1" si="235"/>
        <v>0.81453584595290396</v>
      </c>
      <c r="N1244">
        <f t="shared" ca="1" si="232"/>
        <v>-0.39175290859663603</v>
      </c>
      <c r="O1244" t="s">
        <v>3313</v>
      </c>
      <c r="P1244">
        <f t="shared" si="236"/>
        <v>16.794429671344201</v>
      </c>
      <c r="Q1244">
        <f t="shared" si="237"/>
        <v>8.2353790633998898</v>
      </c>
      <c r="U1244">
        <f t="shared" si="241"/>
        <v>18.704928128801022</v>
      </c>
      <c r="V1244">
        <f t="shared" si="238"/>
        <v>-34.766878256423539</v>
      </c>
    </row>
    <row r="1245" spans="2:22" x14ac:dyDescent="0.25">
      <c r="B1245">
        <f t="shared" si="239"/>
        <v>1242</v>
      </c>
      <c r="C1245">
        <f t="shared" si="240"/>
        <v>-0.99005821026229845</v>
      </c>
      <c r="D1245">
        <f t="shared" si="233"/>
        <v>-0.99005821026229845</v>
      </c>
      <c r="E1245" t="s">
        <v>8</v>
      </c>
      <c r="H1245">
        <f t="shared" si="242"/>
        <v>0</v>
      </c>
      <c r="I1245">
        <v>0</v>
      </c>
      <c r="J1245" t="str">
        <f t="shared" si="231"/>
        <v>0</v>
      </c>
      <c r="K1245" t="s">
        <v>1278</v>
      </c>
      <c r="L1245">
        <f t="shared" si="234"/>
        <v>-1.1847749328788399</v>
      </c>
      <c r="M1245">
        <f t="shared" ca="1" si="235"/>
        <v>-0.39704630582325673</v>
      </c>
      <c r="N1245">
        <f t="shared" ca="1" si="232"/>
        <v>-1.5818212387020967</v>
      </c>
      <c r="O1245" t="s">
        <v>3314</v>
      </c>
      <c r="P1245">
        <f t="shared" si="236"/>
        <v>13.5740873462398</v>
      </c>
      <c r="Q1245">
        <f t="shared" si="237"/>
        <v>6.5526774946305499</v>
      </c>
      <c r="U1245">
        <f t="shared" si="241"/>
        <v>15.072936994228602</v>
      </c>
      <c r="V1245">
        <f t="shared" si="238"/>
        <v>-36.642041457293459</v>
      </c>
    </row>
    <row r="1246" spans="2:22" x14ac:dyDescent="0.25">
      <c r="B1246">
        <f t="shared" si="239"/>
        <v>1243</v>
      </c>
      <c r="C1246">
        <f t="shared" si="240"/>
        <v>-0.98018213596811832</v>
      </c>
      <c r="D1246">
        <f t="shared" si="233"/>
        <v>-0.98018213596811832</v>
      </c>
      <c r="E1246" t="s">
        <v>8</v>
      </c>
      <c r="H1246">
        <f t="shared" si="242"/>
        <v>0</v>
      </c>
      <c r="I1246">
        <v>0</v>
      </c>
      <c r="J1246" t="str">
        <f t="shared" si="231"/>
        <v>0</v>
      </c>
      <c r="K1246" t="s">
        <v>1279</v>
      </c>
      <c r="L1246">
        <f t="shared" si="234"/>
        <v>-1.1587547052342599</v>
      </c>
      <c r="M1246">
        <f t="shared" ca="1" si="235"/>
        <v>0.27190745621733048</v>
      </c>
      <c r="N1246">
        <f t="shared" ca="1" si="232"/>
        <v>-0.88684724901692946</v>
      </c>
      <c r="O1246" t="s">
        <v>3315</v>
      </c>
      <c r="P1246">
        <f t="shared" si="236"/>
        <v>16.450909231441202</v>
      </c>
      <c r="Q1246">
        <f t="shared" si="237"/>
        <v>-3.4513744465667502</v>
      </c>
      <c r="U1246">
        <f t="shared" si="241"/>
        <v>16.80905708573599</v>
      </c>
      <c r="V1246">
        <f t="shared" si="238"/>
        <v>-35.695132090594804</v>
      </c>
    </row>
    <row r="1247" spans="2:22" x14ac:dyDescent="0.25">
      <c r="B1247">
        <f t="shared" si="239"/>
        <v>1244</v>
      </c>
      <c r="C1247">
        <f t="shared" si="240"/>
        <v>-0.96697647104485229</v>
      </c>
      <c r="D1247">
        <f t="shared" si="233"/>
        <v>-0.96697647104485229</v>
      </c>
      <c r="E1247" t="s">
        <v>8</v>
      </c>
      <c r="H1247">
        <f t="shared" si="242"/>
        <v>0</v>
      </c>
      <c r="I1247">
        <v>0</v>
      </c>
      <c r="J1247" t="str">
        <f t="shared" si="231"/>
        <v>0</v>
      </c>
      <c r="K1247" t="s">
        <v>1280</v>
      </c>
      <c r="L1247">
        <f t="shared" si="234"/>
        <v>-1.1283316284343801</v>
      </c>
      <c r="M1247">
        <f t="shared" ca="1" si="235"/>
        <v>-0.56095353700556649</v>
      </c>
      <c r="N1247">
        <f t="shared" ca="1" si="232"/>
        <v>-1.6892851654399466</v>
      </c>
      <c r="O1247" t="s">
        <v>3316</v>
      </c>
      <c r="P1247">
        <f t="shared" si="236"/>
        <v>-22.863300621782901</v>
      </c>
      <c r="Q1247">
        <f t="shared" si="237"/>
        <v>-4.9736135025766499</v>
      </c>
      <c r="U1247">
        <f t="shared" si="241"/>
        <v>23.39802014263239</v>
      </c>
      <c r="V1247">
        <f t="shared" si="238"/>
        <v>-32.822416922633579</v>
      </c>
    </row>
    <row r="1248" spans="2:22" x14ac:dyDescent="0.25">
      <c r="B1248">
        <f t="shared" si="239"/>
        <v>1245</v>
      </c>
      <c r="C1248">
        <f t="shared" si="240"/>
        <v>-0.95048607394948492</v>
      </c>
      <c r="D1248">
        <f t="shared" si="233"/>
        <v>-0.95048607394948492</v>
      </c>
      <c r="E1248" t="s">
        <v>8</v>
      </c>
      <c r="H1248">
        <f t="shared" si="242"/>
        <v>0</v>
      </c>
      <c r="I1248">
        <v>0</v>
      </c>
      <c r="J1248" t="str">
        <f t="shared" si="231"/>
        <v>0</v>
      </c>
      <c r="K1248" t="s">
        <v>1281</v>
      </c>
      <c r="L1248">
        <f t="shared" si="234"/>
        <v>-1.09362608360834</v>
      </c>
      <c r="M1248">
        <f t="shared" ca="1" si="235"/>
        <v>-0.17090308111194452</v>
      </c>
      <c r="N1248">
        <f t="shared" ca="1" si="232"/>
        <v>-1.2645291647202845</v>
      </c>
      <c r="O1248" t="s">
        <v>3317</v>
      </c>
      <c r="P1248">
        <f t="shared" si="236"/>
        <v>14.6692967731802</v>
      </c>
      <c r="Q1248">
        <f t="shared" si="237"/>
        <v>-25.685413556732399</v>
      </c>
      <c r="U1248">
        <f t="shared" si="241"/>
        <v>29.579194333179657</v>
      </c>
      <c r="V1248">
        <f t="shared" si="238"/>
        <v>-30.786272319307947</v>
      </c>
    </row>
    <row r="1249" spans="2:22" x14ac:dyDescent="0.25">
      <c r="B1249">
        <f t="shared" si="239"/>
        <v>1246</v>
      </c>
      <c r="C1249">
        <f t="shared" si="240"/>
        <v>-0.93076696107898593</v>
      </c>
      <c r="D1249">
        <f t="shared" si="233"/>
        <v>-0.93076696107898593</v>
      </c>
      <c r="E1249" t="s">
        <v>8</v>
      </c>
      <c r="H1249">
        <f t="shared" si="242"/>
        <v>0</v>
      </c>
      <c r="I1249">
        <v>0</v>
      </c>
      <c r="J1249" t="str">
        <f t="shared" si="231"/>
        <v>0</v>
      </c>
      <c r="K1249" t="s">
        <v>1282</v>
      </c>
      <c r="L1249">
        <f t="shared" si="234"/>
        <v>-1.05477478684127</v>
      </c>
      <c r="M1249">
        <f t="shared" ca="1" si="235"/>
        <v>0.34581083586311712</v>
      </c>
      <c r="N1249">
        <f t="shared" ca="1" si="232"/>
        <v>-0.7089639509781529</v>
      </c>
      <c r="O1249" t="s">
        <v>3318</v>
      </c>
      <c r="P1249">
        <f t="shared" si="236"/>
        <v>30.351905307108002</v>
      </c>
      <c r="Q1249">
        <f t="shared" si="237"/>
        <v>-4.2860514359130697</v>
      </c>
      <c r="U1249">
        <f t="shared" si="241"/>
        <v>30.653032357059612</v>
      </c>
      <c r="V1249">
        <f t="shared" si="238"/>
        <v>-30.476530259918377</v>
      </c>
    </row>
    <row r="1250" spans="2:22" x14ac:dyDescent="0.25">
      <c r="B1250">
        <f t="shared" si="239"/>
        <v>1247</v>
      </c>
      <c r="C1250">
        <f t="shared" si="240"/>
        <v>-0.90788611648766693</v>
      </c>
      <c r="D1250">
        <f t="shared" si="233"/>
        <v>-0.90788611648766693</v>
      </c>
      <c r="E1250" t="s">
        <v>8</v>
      </c>
      <c r="H1250">
        <f t="shared" si="242"/>
        <v>0</v>
      </c>
      <c r="I1250">
        <v>0</v>
      </c>
      <c r="J1250" t="str">
        <f t="shared" si="231"/>
        <v>0</v>
      </c>
      <c r="K1250" t="s">
        <v>1283</v>
      </c>
      <c r="L1250">
        <f t="shared" si="234"/>
        <v>-1.01193023681564</v>
      </c>
      <c r="M1250">
        <f t="shared" ca="1" si="235"/>
        <v>-0.63341696941813264</v>
      </c>
      <c r="N1250">
        <f t="shared" ca="1" si="232"/>
        <v>-1.6453472062337726</v>
      </c>
      <c r="O1250" t="s">
        <v>3319</v>
      </c>
      <c r="P1250">
        <f t="shared" si="236"/>
        <v>-7.9629346338388798</v>
      </c>
      <c r="Q1250">
        <f t="shared" si="237"/>
        <v>3.6900557055650198</v>
      </c>
      <c r="U1250">
        <f t="shared" si="241"/>
        <v>8.7763796119449911</v>
      </c>
      <c r="V1250">
        <f t="shared" si="238"/>
        <v>-41.339691135429788</v>
      </c>
    </row>
    <row r="1251" spans="2:22" x14ac:dyDescent="0.25">
      <c r="B1251">
        <f t="shared" si="239"/>
        <v>1248</v>
      </c>
      <c r="C1251">
        <f t="shared" si="240"/>
        <v>-0.88192126434836049</v>
      </c>
      <c r="D1251">
        <f t="shared" si="233"/>
        <v>-0.88192126434836049</v>
      </c>
      <c r="E1251" t="s">
        <v>8</v>
      </c>
      <c r="H1251">
        <f t="shared" si="242"/>
        <v>0</v>
      </c>
      <c r="I1251">
        <v>0</v>
      </c>
      <c r="J1251" t="str">
        <f t="shared" si="231"/>
        <v>0</v>
      </c>
      <c r="K1251" t="s">
        <v>1284</v>
      </c>
      <c r="L1251">
        <f t="shared" si="234"/>
        <v>-0.96526010173070498</v>
      </c>
      <c r="M1251">
        <f t="shared" ca="1" si="235"/>
        <v>-0.76899584997978021</v>
      </c>
      <c r="N1251">
        <f t="shared" ca="1" si="232"/>
        <v>-1.7342559517104852</v>
      </c>
      <c r="O1251" t="s">
        <v>3320</v>
      </c>
      <c r="P1251">
        <f t="shared" si="236"/>
        <v>1.4542916873862299</v>
      </c>
      <c r="Q1251">
        <f t="shared" si="237"/>
        <v>-26.707152429746799</v>
      </c>
      <c r="U1251">
        <f t="shared" si="241"/>
        <v>26.746718587851692</v>
      </c>
      <c r="V1251">
        <f t="shared" si="238"/>
        <v>-31.660588965729197</v>
      </c>
    </row>
    <row r="1252" spans="2:22" x14ac:dyDescent="0.25">
      <c r="B1252">
        <f t="shared" si="239"/>
        <v>1249</v>
      </c>
      <c r="C1252">
        <f t="shared" si="240"/>
        <v>-0.85296060493036741</v>
      </c>
      <c r="D1252">
        <f t="shared" si="233"/>
        <v>-0.85296060493036741</v>
      </c>
      <c r="E1252" t="s">
        <v>8</v>
      </c>
      <c r="H1252">
        <f t="shared" si="242"/>
        <v>0</v>
      </c>
      <c r="I1252">
        <v>0</v>
      </c>
      <c r="J1252" t="str">
        <f t="shared" si="231"/>
        <v>0</v>
      </c>
      <c r="K1252" t="s">
        <v>1285</v>
      </c>
      <c r="L1252">
        <f t="shared" si="234"/>
        <v>-0.91494654801951003</v>
      </c>
      <c r="M1252">
        <f t="shared" ca="1" si="235"/>
        <v>-0.16133697423967552</v>
      </c>
      <c r="N1252">
        <f t="shared" ca="1" si="232"/>
        <v>-1.0762835222591856</v>
      </c>
      <c r="O1252" t="s">
        <v>3321</v>
      </c>
      <c r="P1252">
        <f t="shared" si="236"/>
        <v>-11.6209225107549</v>
      </c>
      <c r="Q1252">
        <f t="shared" si="237"/>
        <v>37.503895494903603</v>
      </c>
      <c r="U1252">
        <f t="shared" si="241"/>
        <v>39.263061741204297</v>
      </c>
      <c r="V1252">
        <f t="shared" si="238"/>
        <v>-28.326315873739787</v>
      </c>
    </row>
    <row r="1253" spans="2:22" x14ac:dyDescent="0.25">
      <c r="B1253">
        <f t="shared" si="239"/>
        <v>1250</v>
      </c>
      <c r="C1253">
        <f t="shared" si="240"/>
        <v>-0.82110251499110631</v>
      </c>
      <c r="D1253">
        <f t="shared" si="233"/>
        <v>-0.82110251499110631</v>
      </c>
      <c r="E1253" t="s">
        <v>8</v>
      </c>
      <c r="H1253">
        <f t="shared" si="242"/>
        <v>0</v>
      </c>
      <c r="I1253">
        <v>0</v>
      </c>
      <c r="J1253" t="str">
        <f t="shared" si="231"/>
        <v>0</v>
      </c>
      <c r="K1253" t="s">
        <v>1286</v>
      </c>
      <c r="L1253">
        <f t="shared" si="234"/>
        <v>-0.86118551360902795</v>
      </c>
      <c r="M1253">
        <f t="shared" ca="1" si="235"/>
        <v>0.86230692075435877</v>
      </c>
      <c r="N1253">
        <f t="shared" ca="1" si="232"/>
        <v>1.1214071453308216E-3</v>
      </c>
      <c r="O1253" t="s">
        <v>3322</v>
      </c>
      <c r="P1253">
        <f t="shared" si="236"/>
        <v>-18.704678760771898</v>
      </c>
      <c r="Q1253">
        <f t="shared" si="237"/>
        <v>50.057827546950101</v>
      </c>
      <c r="U1253">
        <f t="shared" si="241"/>
        <v>53.438292508872962</v>
      </c>
      <c r="V1253">
        <f t="shared" si="238"/>
        <v>-25.648947675565289</v>
      </c>
    </row>
    <row r="1254" spans="2:22" x14ac:dyDescent="0.25">
      <c r="B1254">
        <f t="shared" si="239"/>
        <v>1251</v>
      </c>
      <c r="C1254">
        <f t="shared" si="240"/>
        <v>-0.78645521359909365</v>
      </c>
      <c r="D1254">
        <f t="shared" si="233"/>
        <v>-0.78645521359909365</v>
      </c>
      <c r="E1254" t="s">
        <v>8</v>
      </c>
      <c r="H1254">
        <f t="shared" si="242"/>
        <v>0</v>
      </c>
      <c r="I1254">
        <v>0</v>
      </c>
      <c r="J1254" t="str">
        <f t="shared" si="231"/>
        <v>0</v>
      </c>
      <c r="K1254" t="s">
        <v>1287</v>
      </c>
      <c r="L1254">
        <f t="shared" si="234"/>
        <v>-0.804185928684646</v>
      </c>
      <c r="M1254">
        <f t="shared" ca="1" si="235"/>
        <v>-6.9811233970077824E-2</v>
      </c>
      <c r="N1254">
        <f t="shared" ca="1" si="232"/>
        <v>-0.87399716265472382</v>
      </c>
      <c r="O1254" t="s">
        <v>3323</v>
      </c>
      <c r="P1254">
        <f t="shared" si="236"/>
        <v>-10.020189173533</v>
      </c>
      <c r="Q1254">
        <f t="shared" si="237"/>
        <v>11.142475326380801</v>
      </c>
      <c r="U1254">
        <f t="shared" si="241"/>
        <v>14.985291037293631</v>
      </c>
      <c r="V1254">
        <f t="shared" si="238"/>
        <v>-36.692695492250394</v>
      </c>
    </row>
    <row r="1255" spans="2:22" x14ac:dyDescent="0.25">
      <c r="B1255">
        <f t="shared" si="239"/>
        <v>1252</v>
      </c>
      <c r="C1255">
        <f t="shared" si="240"/>
        <v>-0.74913639452346492</v>
      </c>
      <c r="D1255">
        <f t="shared" si="233"/>
        <v>-0.74913639452346492</v>
      </c>
      <c r="E1255" t="s">
        <v>8</v>
      </c>
      <c r="H1255">
        <f t="shared" si="242"/>
        <v>0</v>
      </c>
      <c r="I1255">
        <v>0</v>
      </c>
      <c r="J1255" t="str">
        <f t="shared" si="231"/>
        <v>0</v>
      </c>
      <c r="K1255" t="s">
        <v>1288</v>
      </c>
      <c r="L1255">
        <f t="shared" si="234"/>
        <v>-0.74416888712263995</v>
      </c>
      <c r="M1255">
        <f t="shared" ca="1" si="235"/>
        <v>0.95251723937003452</v>
      </c>
      <c r="N1255">
        <f t="shared" ca="1" si="232"/>
        <v>0.20834835224739456</v>
      </c>
      <c r="O1255" t="s">
        <v>3324</v>
      </c>
      <c r="P1255">
        <f t="shared" si="236"/>
        <v>-7.2407245721541296</v>
      </c>
      <c r="Q1255">
        <f t="shared" si="237"/>
        <v>22.5664064766388</v>
      </c>
      <c r="U1255">
        <f t="shared" si="241"/>
        <v>23.69959479819607</v>
      </c>
      <c r="V1255">
        <f t="shared" si="238"/>
        <v>-32.711180717583083</v>
      </c>
    </row>
    <row r="1256" spans="2:22" x14ac:dyDescent="0.25">
      <c r="B1256">
        <f t="shared" si="239"/>
        <v>1253</v>
      </c>
      <c r="C1256">
        <f t="shared" si="240"/>
        <v>-0.70927282643886846</v>
      </c>
      <c r="D1256">
        <f t="shared" si="233"/>
        <v>-0.70927282643886846</v>
      </c>
      <c r="E1256" t="s">
        <v>8</v>
      </c>
      <c r="H1256">
        <f t="shared" si="242"/>
        <v>0</v>
      </c>
      <c r="I1256">
        <v>0</v>
      </c>
      <c r="J1256" t="str">
        <f t="shared" si="231"/>
        <v>0</v>
      </c>
      <c r="K1256" t="s">
        <v>1289</v>
      </c>
      <c r="L1256">
        <f t="shared" si="234"/>
        <v>-0.68136677194419304</v>
      </c>
      <c r="M1256">
        <f t="shared" ca="1" si="235"/>
        <v>-0.95861237972039071</v>
      </c>
      <c r="N1256">
        <f t="shared" ca="1" si="232"/>
        <v>-1.6399791516645839</v>
      </c>
      <c r="O1256" t="s">
        <v>3325</v>
      </c>
      <c r="P1256">
        <f t="shared" si="236"/>
        <v>9.3557280345986094</v>
      </c>
      <c r="Q1256">
        <f t="shared" si="237"/>
        <v>-1.7647143534605401</v>
      </c>
      <c r="U1256">
        <f t="shared" si="241"/>
        <v>9.5207071064435134</v>
      </c>
      <c r="V1256">
        <f t="shared" si="238"/>
        <v>-40.632615036908604</v>
      </c>
    </row>
    <row r="1257" spans="2:22" x14ac:dyDescent="0.25">
      <c r="B1257">
        <f t="shared" si="239"/>
        <v>1254</v>
      </c>
      <c r="C1257">
        <f t="shared" si="240"/>
        <v>-0.66699992230364791</v>
      </c>
      <c r="D1257">
        <f t="shared" si="233"/>
        <v>-0.66699992230364791</v>
      </c>
      <c r="E1257" t="s">
        <v>8</v>
      </c>
      <c r="H1257">
        <f t="shared" si="242"/>
        <v>0</v>
      </c>
      <c r="I1257">
        <v>0</v>
      </c>
      <c r="J1257" t="str">
        <f t="shared" si="231"/>
        <v>0</v>
      </c>
      <c r="K1257" t="s">
        <v>1290</v>
      </c>
      <c r="L1257">
        <f t="shared" si="234"/>
        <v>-0.61602233832028996</v>
      </c>
      <c r="M1257">
        <f t="shared" ca="1" si="235"/>
        <v>-0.85884444205723387</v>
      </c>
      <c r="N1257">
        <f t="shared" ca="1" si="232"/>
        <v>-1.4748667803775239</v>
      </c>
      <c r="O1257" t="s">
        <v>3326</v>
      </c>
      <c r="P1257">
        <f t="shared" si="236"/>
        <v>-27.062413326980501</v>
      </c>
      <c r="Q1257">
        <f t="shared" si="237"/>
        <v>-32.334147941488098</v>
      </c>
      <c r="U1257">
        <f t="shared" si="241"/>
        <v>42.164811610896244</v>
      </c>
      <c r="V1257">
        <f t="shared" si="238"/>
        <v>-27.706995847327462</v>
      </c>
    </row>
    <row r="1258" spans="2:22" x14ac:dyDescent="0.25">
      <c r="B1258">
        <f t="shared" si="239"/>
        <v>1255</v>
      </c>
      <c r="C1258">
        <f t="shared" si="240"/>
        <v>-0.62246127937415741</v>
      </c>
      <c r="D1258">
        <f t="shared" si="233"/>
        <v>-0.62246127937415741</v>
      </c>
      <c r="E1258" t="s">
        <v>8</v>
      </c>
      <c r="H1258">
        <f t="shared" si="242"/>
        <v>0</v>
      </c>
      <c r="I1258">
        <v>0</v>
      </c>
      <c r="J1258" t="str">
        <f t="shared" si="231"/>
        <v>0</v>
      </c>
      <c r="K1258" t="s">
        <v>1291</v>
      </c>
      <c r="L1258">
        <f t="shared" si="234"/>
        <v>-0.54838775781823801</v>
      </c>
      <c r="M1258">
        <f t="shared" ca="1" si="235"/>
        <v>0.66574337741961354</v>
      </c>
      <c r="N1258">
        <f t="shared" ca="1" si="232"/>
        <v>0.11735561960137553</v>
      </c>
      <c r="O1258" t="s">
        <v>3327</v>
      </c>
      <c r="P1258">
        <f t="shared" si="236"/>
        <v>-5.7718098551979002</v>
      </c>
      <c r="Q1258">
        <f t="shared" si="237"/>
        <v>-11.3205778933718</v>
      </c>
      <c r="U1258">
        <f t="shared" si="241"/>
        <v>12.707056025864446</v>
      </c>
      <c r="V1258">
        <f t="shared" si="238"/>
        <v>-38.125100237873596</v>
      </c>
    </row>
    <row r="1259" spans="2:22" x14ac:dyDescent="0.25">
      <c r="B1259">
        <f t="shared" si="239"/>
        <v>1256</v>
      </c>
      <c r="C1259">
        <f t="shared" si="240"/>
        <v>-0.57580819141784956</v>
      </c>
      <c r="D1259">
        <f t="shared" si="233"/>
        <v>-0.57580819141784956</v>
      </c>
      <c r="E1259" t="s">
        <v>8</v>
      </c>
      <c r="H1259">
        <f t="shared" si="242"/>
        <v>0</v>
      </c>
      <c r="I1259">
        <v>0</v>
      </c>
      <c r="J1259" t="str">
        <f t="shared" si="231"/>
        <v>0</v>
      </c>
      <c r="K1259" t="s">
        <v>1292</v>
      </c>
      <c r="L1259">
        <f t="shared" si="234"/>
        <v>-0.47872362772671601</v>
      </c>
      <c r="M1259">
        <f t="shared" ca="1" si="235"/>
        <v>-0.95283883422813354</v>
      </c>
      <c r="N1259">
        <f t="shared" ca="1" si="232"/>
        <v>-1.4315624619548495</v>
      </c>
      <c r="O1259" t="s">
        <v>3328</v>
      </c>
      <c r="P1259">
        <f t="shared" si="236"/>
        <v>8.2777742000901107</v>
      </c>
      <c r="Q1259">
        <f t="shared" si="237"/>
        <v>-18.371915336550099</v>
      </c>
      <c r="U1259">
        <f t="shared" si="241"/>
        <v>20.150653062395822</v>
      </c>
      <c r="V1259">
        <f t="shared" si="238"/>
        <v>-34.120216617746124</v>
      </c>
    </row>
    <row r="1260" spans="2:22" x14ac:dyDescent="0.25">
      <c r="B1260">
        <f t="shared" si="239"/>
        <v>1257</v>
      </c>
      <c r="C1260">
        <f t="shared" si="240"/>
        <v>-0.52719913478190206</v>
      </c>
      <c r="D1260">
        <f t="shared" si="233"/>
        <v>-0.52719913478190206</v>
      </c>
      <c r="E1260" t="s">
        <v>8</v>
      </c>
      <c r="H1260">
        <f t="shared" si="242"/>
        <v>0</v>
      </c>
      <c r="I1260">
        <v>0</v>
      </c>
      <c r="J1260" t="str">
        <f t="shared" si="231"/>
        <v>0</v>
      </c>
      <c r="K1260" t="s">
        <v>1293</v>
      </c>
      <c r="L1260">
        <f t="shared" si="234"/>
        <v>-0.40729794942679498</v>
      </c>
      <c r="M1260">
        <f t="shared" ca="1" si="235"/>
        <v>0.84180182416428817</v>
      </c>
      <c r="N1260">
        <f t="shared" ca="1" si="232"/>
        <v>0.43450387473749319</v>
      </c>
      <c r="O1260" t="s">
        <v>3329</v>
      </c>
      <c r="P1260">
        <f t="shared" si="236"/>
        <v>-7.2511714189877798</v>
      </c>
      <c r="Q1260">
        <f t="shared" si="237"/>
        <v>19.491396306388999</v>
      </c>
      <c r="U1260">
        <f t="shared" si="241"/>
        <v>20.796490495279727</v>
      </c>
      <c r="V1260">
        <f t="shared" si="238"/>
        <v>-33.846198094244301</v>
      </c>
    </row>
    <row r="1261" spans="2:22" x14ac:dyDescent="0.25">
      <c r="B1261">
        <f t="shared" si="239"/>
        <v>1258</v>
      </c>
      <c r="C1261">
        <f t="shared" si="240"/>
        <v>-0.47679923006333158</v>
      </c>
      <c r="D1261">
        <f t="shared" si="233"/>
        <v>-0.47679923006333158</v>
      </c>
      <c r="E1261" t="s">
        <v>8</v>
      </c>
      <c r="H1261">
        <f t="shared" si="242"/>
        <v>0</v>
      </c>
      <c r="I1261">
        <v>0</v>
      </c>
      <c r="J1261" t="str">
        <f t="shared" si="231"/>
        <v>0</v>
      </c>
      <c r="K1261" t="s">
        <v>1294</v>
      </c>
      <c r="L1261">
        <f t="shared" si="234"/>
        <v>-0.334385079890614</v>
      </c>
      <c r="M1261">
        <f t="shared" ca="1" si="235"/>
        <v>0.89873347577073481</v>
      </c>
      <c r="N1261">
        <f t="shared" ca="1" si="232"/>
        <v>0.56434839588012076</v>
      </c>
      <c r="O1261" t="s">
        <v>3330</v>
      </c>
      <c r="P1261">
        <f t="shared" si="236"/>
        <v>-26.942442707228199</v>
      </c>
      <c r="Q1261">
        <f t="shared" si="237"/>
        <v>13.610971554672</v>
      </c>
      <c r="U1261">
        <f t="shared" si="241"/>
        <v>30.185323680463732</v>
      </c>
      <c r="V1261">
        <f t="shared" si="238"/>
        <v>-30.610082388780722</v>
      </c>
    </row>
    <row r="1262" spans="2:22" x14ac:dyDescent="0.25">
      <c r="B1262">
        <f t="shared" si="239"/>
        <v>1259</v>
      </c>
      <c r="C1262">
        <f t="shared" si="240"/>
        <v>-0.42477968120911458</v>
      </c>
      <c r="D1262">
        <f t="shared" si="233"/>
        <v>-0.42477968120911458</v>
      </c>
      <c r="E1262" t="s">
        <v>8</v>
      </c>
      <c r="H1262">
        <f t="shared" si="242"/>
        <v>0</v>
      </c>
      <c r="I1262">
        <v>0</v>
      </c>
      <c r="J1262" t="str">
        <f t="shared" si="231"/>
        <v>0</v>
      </c>
      <c r="K1262" t="s">
        <v>1295</v>
      </c>
      <c r="L1262">
        <f t="shared" si="234"/>
        <v>-0.26026466048716101</v>
      </c>
      <c r="M1262">
        <f t="shared" ca="1" si="235"/>
        <v>-0.29945316794454357</v>
      </c>
      <c r="N1262">
        <f t="shared" ca="1" si="232"/>
        <v>-0.55971782843170459</v>
      </c>
      <c r="O1262" t="s">
        <v>3331</v>
      </c>
      <c r="P1262">
        <f t="shared" si="236"/>
        <v>2.8084017504492098</v>
      </c>
      <c r="Q1262">
        <f t="shared" si="237"/>
        <v>9.2347271348811901</v>
      </c>
      <c r="U1262">
        <f t="shared" si="241"/>
        <v>9.6523212569638996</v>
      </c>
      <c r="V1262">
        <f t="shared" si="238"/>
        <v>-40.51336377190534</v>
      </c>
    </row>
    <row r="1263" spans="2:22" x14ac:dyDescent="0.25">
      <c r="B1263">
        <f t="shared" si="239"/>
        <v>1260</v>
      </c>
      <c r="C1263">
        <f t="shared" si="240"/>
        <v>-0.37131719395183943</v>
      </c>
      <c r="D1263">
        <f t="shared" si="233"/>
        <v>-0.37131719395183943</v>
      </c>
      <c r="E1263" t="s">
        <v>8</v>
      </c>
      <c r="H1263">
        <f t="shared" si="242"/>
        <v>0</v>
      </c>
      <c r="I1263">
        <v>0</v>
      </c>
      <c r="J1263" t="str">
        <f t="shared" si="231"/>
        <v>0</v>
      </c>
      <c r="K1263" t="s">
        <v>1296</v>
      </c>
      <c r="L1263">
        <f t="shared" si="234"/>
        <v>-0.18522052735519501</v>
      </c>
      <c r="M1263">
        <f t="shared" ca="1" si="235"/>
        <v>0.13866060162172755</v>
      </c>
      <c r="N1263">
        <f t="shared" ca="1" si="232"/>
        <v>-4.6559925733467455E-2</v>
      </c>
      <c r="O1263" t="s">
        <v>3332</v>
      </c>
      <c r="P1263">
        <f t="shared" si="236"/>
        <v>-18.268080943716701</v>
      </c>
      <c r="Q1263">
        <f t="shared" si="237"/>
        <v>18.652849174283801</v>
      </c>
      <c r="U1263">
        <f t="shared" si="241"/>
        <v>26.10845770406144</v>
      </c>
      <c r="V1263">
        <f t="shared" si="238"/>
        <v>-31.870374779752847</v>
      </c>
    </row>
    <row r="1264" spans="2:22" x14ac:dyDescent="0.25">
      <c r="B1264">
        <f t="shared" si="239"/>
        <v>1261</v>
      </c>
      <c r="C1264">
        <f t="shared" si="240"/>
        <v>-0.31659337555617711</v>
      </c>
      <c r="D1264">
        <f t="shared" si="233"/>
        <v>-0.31659337555617711</v>
      </c>
      <c r="E1264" t="s">
        <v>8</v>
      </c>
      <c r="H1264">
        <f t="shared" si="242"/>
        <v>0</v>
      </c>
      <c r="I1264">
        <v>0</v>
      </c>
      <c r="J1264" t="str">
        <f t="shared" si="231"/>
        <v>0</v>
      </c>
      <c r="K1264" t="s">
        <v>1297</v>
      </c>
      <c r="L1264">
        <f t="shared" si="234"/>
        <v>-0.10953960766685999</v>
      </c>
      <c r="M1264">
        <f t="shared" ca="1" si="235"/>
        <v>0.9423998621476235</v>
      </c>
      <c r="N1264">
        <f t="shared" ca="1" si="232"/>
        <v>0.83286025448076351</v>
      </c>
      <c r="O1264" t="s">
        <v>3333</v>
      </c>
      <c r="P1264">
        <f t="shared" si="236"/>
        <v>9.7668058858158098</v>
      </c>
      <c r="Q1264">
        <f t="shared" si="237"/>
        <v>-44.620432301860902</v>
      </c>
      <c r="U1264">
        <f t="shared" si="241"/>
        <v>45.676837412589741</v>
      </c>
      <c r="V1264">
        <f t="shared" si="238"/>
        <v>-27.012078603613496</v>
      </c>
    </row>
    <row r="1265" spans="2:22" x14ac:dyDescent="0.25">
      <c r="B1265">
        <f t="shared" si="239"/>
        <v>1262</v>
      </c>
      <c r="C1265">
        <f t="shared" si="240"/>
        <v>-0.26079411791528279</v>
      </c>
      <c r="D1265">
        <f t="shared" si="233"/>
        <v>-0.26079411791528279</v>
      </c>
      <c r="E1265" t="s">
        <v>8</v>
      </c>
      <c r="H1265">
        <f t="shared" si="242"/>
        <v>0</v>
      </c>
      <c r="I1265">
        <v>0</v>
      </c>
      <c r="J1265" t="str">
        <f t="shared" si="231"/>
        <v>0</v>
      </c>
      <c r="K1265" t="s">
        <v>1298</v>
      </c>
      <c r="L1265">
        <f t="shared" si="234"/>
        <v>-3.3510806151397697E-2</v>
      </c>
      <c r="M1265">
        <f t="shared" ca="1" si="235"/>
        <v>0.88290312009537275</v>
      </c>
      <c r="N1265">
        <f t="shared" ca="1" si="232"/>
        <v>0.84939231394397507</v>
      </c>
      <c r="O1265" t="s">
        <v>3334</v>
      </c>
      <c r="P1265">
        <f t="shared" si="236"/>
        <v>0.41796841904397403</v>
      </c>
      <c r="Q1265">
        <f t="shared" si="237"/>
        <v>-10.876535604962401</v>
      </c>
      <c r="U1265">
        <f t="shared" si="241"/>
        <v>10.884563581758018</v>
      </c>
      <c r="V1265">
        <f t="shared" si="238"/>
        <v>-39.469778720346198</v>
      </c>
    </row>
    <row r="1266" spans="2:22" x14ac:dyDescent="0.25">
      <c r="B1266">
        <f t="shared" si="239"/>
        <v>1263</v>
      </c>
      <c r="C1266">
        <f t="shared" si="240"/>
        <v>-0.20410896609281998</v>
      </c>
      <c r="D1266">
        <f t="shared" si="233"/>
        <v>-0.20410896609281998</v>
      </c>
      <c r="E1266" t="s">
        <v>8</v>
      </c>
      <c r="H1266">
        <f t="shared" si="242"/>
        <v>0</v>
      </c>
      <c r="I1266">
        <v>0</v>
      </c>
      <c r="J1266" t="str">
        <f t="shared" si="231"/>
        <v>0</v>
      </c>
      <c r="K1266" t="s">
        <v>1299</v>
      </c>
      <c r="L1266">
        <f t="shared" si="234"/>
        <v>4.2576113723263698E-2</v>
      </c>
      <c r="M1266">
        <f t="shared" ca="1" si="235"/>
        <v>0.26152608594859394</v>
      </c>
      <c r="N1266">
        <f t="shared" ca="1" si="232"/>
        <v>0.30410219967185764</v>
      </c>
      <c r="O1266" t="s">
        <v>3335</v>
      </c>
      <c r="P1266">
        <f t="shared" si="236"/>
        <v>-5.2111060920109598</v>
      </c>
      <c r="Q1266">
        <f t="shared" si="237"/>
        <v>-20.034678142491899</v>
      </c>
      <c r="U1266">
        <f t="shared" si="241"/>
        <v>20.701303219252559</v>
      </c>
      <c r="V1266">
        <f t="shared" si="238"/>
        <v>-33.886045399392678</v>
      </c>
    </row>
    <row r="1267" spans="2:22" x14ac:dyDescent="0.25">
      <c r="B1267">
        <f t="shared" si="239"/>
        <v>1264</v>
      </c>
      <c r="C1267">
        <f t="shared" si="240"/>
        <v>-0.14673047445537465</v>
      </c>
      <c r="D1267">
        <f t="shared" si="233"/>
        <v>-0.14673047445537465</v>
      </c>
      <c r="E1267" t="s">
        <v>8</v>
      </c>
      <c r="H1267">
        <f t="shared" si="242"/>
        <v>0</v>
      </c>
      <c r="I1267">
        <v>0</v>
      </c>
      <c r="J1267" t="str">
        <f t="shared" si="231"/>
        <v>0</v>
      </c>
      <c r="K1267" t="s">
        <v>1300</v>
      </c>
      <c r="L1267">
        <f t="shared" si="234"/>
        <v>0.118431649502705</v>
      </c>
      <c r="M1267">
        <f t="shared" ca="1" si="235"/>
        <v>-0.83648215721566066</v>
      </c>
      <c r="N1267">
        <f t="shared" ca="1" si="232"/>
        <v>-0.71805050771295564</v>
      </c>
      <c r="O1267" t="s">
        <v>3336</v>
      </c>
      <c r="P1267">
        <f t="shared" si="236"/>
        <v>8.7136606409764603</v>
      </c>
      <c r="Q1267">
        <f t="shared" si="237"/>
        <v>0.234015675674138</v>
      </c>
      <c r="U1267">
        <f t="shared" si="241"/>
        <v>8.7168024586176962</v>
      </c>
      <c r="V1267">
        <f t="shared" si="238"/>
        <v>-41.398855051684237</v>
      </c>
    </row>
    <row r="1268" spans="2:22" x14ac:dyDescent="0.25">
      <c r="B1268">
        <f t="shared" si="239"/>
        <v>1265</v>
      </c>
      <c r="C1268">
        <f t="shared" si="240"/>
        <v>-8.8853552582533246E-2</v>
      </c>
      <c r="D1268">
        <f t="shared" si="233"/>
        <v>-8.8853552582533246E-2</v>
      </c>
      <c r="E1268" t="s">
        <v>8</v>
      </c>
      <c r="H1268">
        <f t="shared" si="242"/>
        <v>0</v>
      </c>
      <c r="I1268">
        <v>0</v>
      </c>
      <c r="J1268" t="str">
        <f t="shared" si="231"/>
        <v>0</v>
      </c>
      <c r="K1268" t="s">
        <v>1301</v>
      </c>
      <c r="L1268">
        <f t="shared" si="234"/>
        <v>0.19376767603071199</v>
      </c>
      <c r="M1268">
        <f t="shared" ca="1" si="235"/>
        <v>-0.6773646025202924</v>
      </c>
      <c r="N1268">
        <f t="shared" ca="1" si="232"/>
        <v>-0.48359692648958041</v>
      </c>
      <c r="O1268" t="s">
        <v>3337</v>
      </c>
      <c r="P1268">
        <f t="shared" si="236"/>
        <v>-12.076500146291201</v>
      </c>
      <c r="Q1268">
        <f t="shared" si="237"/>
        <v>-34.950428303896402</v>
      </c>
      <c r="U1268">
        <f t="shared" si="241"/>
        <v>36.978024479536138</v>
      </c>
      <c r="V1268">
        <f t="shared" si="238"/>
        <v>-28.847125020429299</v>
      </c>
    </row>
    <row r="1269" spans="2:22" x14ac:dyDescent="0.25">
      <c r="B1269">
        <f t="shared" si="239"/>
        <v>1266</v>
      </c>
      <c r="C1269">
        <f t="shared" si="240"/>
        <v>-3.0674803176640952E-2</v>
      </c>
      <c r="D1269">
        <f t="shared" si="233"/>
        <v>-3.0674803176640952E-2</v>
      </c>
      <c r="E1269" t="s">
        <v>8</v>
      </c>
      <c r="H1269">
        <f t="shared" si="242"/>
        <v>0</v>
      </c>
      <c r="I1269">
        <v>0</v>
      </c>
      <c r="J1269" t="str">
        <f t="shared" si="231"/>
        <v>0</v>
      </c>
      <c r="K1269" t="s">
        <v>1302</v>
      </c>
      <c r="L1269">
        <f t="shared" si="234"/>
        <v>0.26829855388998203</v>
      </c>
      <c r="M1269">
        <f t="shared" ca="1" si="235"/>
        <v>-0.45742870320296136</v>
      </c>
      <c r="N1269">
        <f t="shared" ca="1" si="232"/>
        <v>-0.18913014931297933</v>
      </c>
      <c r="O1269" t="s">
        <v>3338</v>
      </c>
      <c r="P1269">
        <f t="shared" si="236"/>
        <v>-3.19124305362257</v>
      </c>
      <c r="Q1269">
        <f t="shared" si="237"/>
        <v>-11.9961907860552</v>
      </c>
      <c r="U1269">
        <f t="shared" si="241"/>
        <v>12.4134050768808</v>
      </c>
      <c r="V1269">
        <f t="shared" si="238"/>
        <v>-38.328180580568258</v>
      </c>
    </row>
    <row r="1270" spans="2:22" x14ac:dyDescent="0.25">
      <c r="B1270">
        <f t="shared" si="239"/>
        <v>1267</v>
      </c>
      <c r="C1270">
        <f t="shared" si="240"/>
        <v>2.760814577895156E-2</v>
      </c>
      <c r="D1270">
        <f t="shared" si="233"/>
        <v>2.760814577895156E-2</v>
      </c>
      <c r="E1270" t="s">
        <v>8</v>
      </c>
      <c r="H1270">
        <f t="shared" si="242"/>
        <v>0</v>
      </c>
      <c r="I1270">
        <v>0</v>
      </c>
      <c r="J1270" t="str">
        <f t="shared" si="231"/>
        <v>0</v>
      </c>
      <c r="K1270" t="s">
        <v>1303</v>
      </c>
      <c r="L1270">
        <f t="shared" si="234"/>
        <v>0.34174222566443302</v>
      </c>
      <c r="M1270">
        <f t="shared" ca="1" si="235"/>
        <v>-0.95805759509951871</v>
      </c>
      <c r="N1270">
        <f t="shared" ca="1" si="232"/>
        <v>-0.61631536943508569</v>
      </c>
      <c r="O1270" t="s">
        <v>3339</v>
      </c>
      <c r="P1270">
        <f t="shared" si="236"/>
        <v>17.837530139098501</v>
      </c>
      <c r="Q1270">
        <f t="shared" si="237"/>
        <v>4.2259314702075699</v>
      </c>
      <c r="U1270">
        <f t="shared" si="241"/>
        <v>18.331284140892532</v>
      </c>
      <c r="V1270">
        <f t="shared" si="238"/>
        <v>-34.94214134935185</v>
      </c>
    </row>
    <row r="1271" spans="2:22" x14ac:dyDescent="0.25">
      <c r="B1271">
        <f t="shared" si="239"/>
        <v>1268</v>
      </c>
      <c r="C1271">
        <f t="shared" si="240"/>
        <v>8.5797312344430096E-2</v>
      </c>
      <c r="D1271">
        <f t="shared" si="233"/>
        <v>8.5797312344430096E-2</v>
      </c>
      <c r="E1271" t="s">
        <v>8</v>
      </c>
      <c r="H1271">
        <f t="shared" si="242"/>
        <v>0</v>
      </c>
      <c r="I1271">
        <v>0</v>
      </c>
      <c r="J1271" t="str">
        <f t="shared" si="231"/>
        <v>0</v>
      </c>
      <c r="K1271" t="s">
        <v>1304</v>
      </c>
      <c r="L1271">
        <f t="shared" si="234"/>
        <v>0.41382129574828902</v>
      </c>
      <c r="M1271">
        <f t="shared" ca="1" si="235"/>
        <v>-0.65404285655191252</v>
      </c>
      <c r="N1271">
        <f t="shared" ca="1" si="232"/>
        <v>-0.2402215608036235</v>
      </c>
      <c r="O1271" t="s">
        <v>3340</v>
      </c>
      <c r="P1271">
        <f t="shared" si="236"/>
        <v>2.1311762913806498</v>
      </c>
      <c r="Q1271">
        <f t="shared" si="237"/>
        <v>-40.043332269301203</v>
      </c>
      <c r="U1271">
        <f t="shared" si="241"/>
        <v>40.10000463359826</v>
      </c>
      <c r="V1271">
        <f t="shared" si="238"/>
        <v>-28.143110676728732</v>
      </c>
    </row>
    <row r="1272" spans="2:22" x14ac:dyDescent="0.25">
      <c r="B1272">
        <f t="shared" si="239"/>
        <v>1269</v>
      </c>
      <c r="C1272">
        <f t="shared" si="240"/>
        <v>0.14369503315028903</v>
      </c>
      <c r="D1272">
        <f t="shared" si="233"/>
        <v>0.14369503315028903</v>
      </c>
      <c r="E1272" t="s">
        <v>8</v>
      </c>
      <c r="H1272">
        <f t="shared" si="242"/>
        <v>0</v>
      </c>
      <c r="I1272">
        <v>0</v>
      </c>
      <c r="J1272" t="str">
        <f t="shared" si="231"/>
        <v>0</v>
      </c>
      <c r="K1272" t="s">
        <v>1305</v>
      </c>
      <c r="L1272">
        <f t="shared" si="234"/>
        <v>0.48426408950345901</v>
      </c>
      <c r="M1272">
        <f t="shared" ca="1" si="235"/>
        <v>0.30689977252577916</v>
      </c>
      <c r="N1272">
        <f t="shared" ca="1" si="232"/>
        <v>0.79116386202923816</v>
      </c>
      <c r="O1272" t="s">
        <v>3341</v>
      </c>
      <c r="P1272">
        <f t="shared" si="236"/>
        <v>2.4193134765326598</v>
      </c>
      <c r="Q1272">
        <f t="shared" si="237"/>
        <v>-5.7537758789683799</v>
      </c>
      <c r="U1272">
        <f t="shared" si="241"/>
        <v>6.2417156746467484</v>
      </c>
      <c r="V1272">
        <f t="shared" si="238"/>
        <v>-44.299919500629599</v>
      </c>
    </row>
    <row r="1273" spans="2:22" x14ac:dyDescent="0.25">
      <c r="B1273">
        <f t="shared" si="239"/>
        <v>1270</v>
      </c>
      <c r="C1273">
        <f t="shared" si="240"/>
        <v>0.20110463484209079</v>
      </c>
      <c r="D1273">
        <f t="shared" si="233"/>
        <v>0.20110463484209079</v>
      </c>
      <c r="E1273" t="s">
        <v>8</v>
      </c>
      <c r="H1273">
        <f t="shared" si="242"/>
        <v>0</v>
      </c>
      <c r="I1273">
        <v>0</v>
      </c>
      <c r="J1273" t="str">
        <f t="shared" si="231"/>
        <v>0</v>
      </c>
      <c r="K1273" t="s">
        <v>1306</v>
      </c>
      <c r="L1273">
        <f t="shared" si="234"/>
        <v>0.55280568765987503</v>
      </c>
      <c r="M1273">
        <f t="shared" ca="1" si="235"/>
        <v>0.67106768447889209</v>
      </c>
      <c r="N1273">
        <f t="shared" ca="1" si="232"/>
        <v>1.2238733721387671</v>
      </c>
      <c r="O1273" t="s">
        <v>3342</v>
      </c>
      <c r="P1273">
        <f t="shared" si="236"/>
        <v>-7.2583631262988604</v>
      </c>
      <c r="Q1273">
        <f t="shared" si="237"/>
        <v>-19.884826545293301</v>
      </c>
      <c r="U1273">
        <f t="shared" si="241"/>
        <v>21.168140258643792</v>
      </c>
      <c r="V1273">
        <f t="shared" si="238"/>
        <v>-33.692345043628748</v>
      </c>
    </row>
    <row r="1274" spans="2:22" x14ac:dyDescent="0.25">
      <c r="B1274">
        <f t="shared" si="239"/>
        <v>1271</v>
      </c>
      <c r="C1274">
        <f t="shared" si="240"/>
        <v>0.25783110216214838</v>
      </c>
      <c r="D1274">
        <f t="shared" si="233"/>
        <v>0.25783110216214838</v>
      </c>
      <c r="E1274" t="s">
        <v>8</v>
      </c>
      <c r="H1274">
        <f t="shared" si="242"/>
        <v>0</v>
      </c>
      <c r="I1274">
        <v>0</v>
      </c>
      <c r="J1274" t="str">
        <f t="shared" si="231"/>
        <v>0</v>
      </c>
      <c r="K1274" t="s">
        <v>1307</v>
      </c>
      <c r="L1274">
        <f t="shared" si="234"/>
        <v>0.61918893196260505</v>
      </c>
      <c r="M1274">
        <f t="shared" ca="1" si="235"/>
        <v>0.3878251728291755</v>
      </c>
      <c r="N1274">
        <f t="shared" ca="1" si="232"/>
        <v>1.0070141047917804</v>
      </c>
      <c r="O1274" t="s">
        <v>3343</v>
      </c>
      <c r="P1274">
        <f t="shared" si="236"/>
        <v>8.9473000535531195</v>
      </c>
      <c r="Q1274">
        <f t="shared" si="237"/>
        <v>16.893683075676702</v>
      </c>
      <c r="U1274">
        <f t="shared" si="241"/>
        <v>19.116765053473799</v>
      </c>
      <c r="V1274">
        <f t="shared" si="238"/>
        <v>-34.577711079318242</v>
      </c>
    </row>
    <row r="1275" spans="2:22" x14ac:dyDescent="0.25">
      <c r="B1275">
        <f t="shared" si="239"/>
        <v>1272</v>
      </c>
      <c r="C1275">
        <f t="shared" si="240"/>
        <v>0.31368174039888519</v>
      </c>
      <c r="D1275">
        <f t="shared" si="233"/>
        <v>0.31368174039888519</v>
      </c>
      <c r="E1275" t="s">
        <v>8</v>
      </c>
      <c r="H1275">
        <f t="shared" si="242"/>
        <v>0</v>
      </c>
      <c r="I1275">
        <v>0</v>
      </c>
      <c r="J1275" t="str">
        <f t="shared" si="231"/>
        <v>0</v>
      </c>
      <c r="K1275" t="s">
        <v>1308</v>
      </c>
      <c r="L1275">
        <f t="shared" si="234"/>
        <v>0.68316539819462796</v>
      </c>
      <c r="M1275">
        <f t="shared" ca="1" si="235"/>
        <v>0.23861108598482805</v>
      </c>
      <c r="N1275">
        <f t="shared" ca="1" si="232"/>
        <v>0.92177648417945601</v>
      </c>
      <c r="O1275" t="s">
        <v>3344</v>
      </c>
      <c r="P1275">
        <f t="shared" si="236"/>
        <v>0.67960216691645503</v>
      </c>
      <c r="Q1275">
        <f t="shared" si="237"/>
        <v>27.153367473535599</v>
      </c>
      <c r="U1275">
        <f t="shared" si="241"/>
        <v>27.161870779792373</v>
      </c>
      <c r="V1275">
        <f t="shared" si="238"/>
        <v>-31.526805557474869</v>
      </c>
    </row>
    <row r="1276" spans="2:22" x14ac:dyDescent="0.25">
      <c r="B1276">
        <f t="shared" si="239"/>
        <v>1273</v>
      </c>
      <c r="C1276">
        <f t="shared" si="240"/>
        <v>0.36846682995337021</v>
      </c>
      <c r="D1276">
        <f t="shared" si="233"/>
        <v>0.36846682995337021</v>
      </c>
      <c r="E1276" t="s">
        <v>8</v>
      </c>
      <c r="H1276">
        <f t="shared" si="242"/>
        <v>0</v>
      </c>
      <c r="I1276">
        <v>0</v>
      </c>
      <c r="J1276" t="str">
        <f t="shared" si="231"/>
        <v>0</v>
      </c>
      <c r="K1276" t="s">
        <v>1309</v>
      </c>
      <c r="L1276">
        <f t="shared" si="234"/>
        <v>0.74449633284418204</v>
      </c>
      <c r="M1276">
        <f t="shared" ca="1" si="235"/>
        <v>-0.52783966955964678</v>
      </c>
      <c r="N1276">
        <f t="shared" ca="1" si="232"/>
        <v>0.21665666328453526</v>
      </c>
      <c r="O1276" t="s">
        <v>3345</v>
      </c>
      <c r="P1276">
        <f t="shared" si="236"/>
        <v>7.1383438838234898</v>
      </c>
      <c r="Q1276">
        <f t="shared" si="237"/>
        <v>-16.725796643488199</v>
      </c>
      <c r="U1276">
        <f t="shared" si="241"/>
        <v>18.18538497703695</v>
      </c>
      <c r="V1276">
        <f t="shared" si="238"/>
        <v>-35.01154914636399</v>
      </c>
    </row>
    <row r="1277" spans="2:22" x14ac:dyDescent="0.25">
      <c r="B1277">
        <f t="shared" si="239"/>
        <v>1274</v>
      </c>
      <c r="C1277">
        <f t="shared" si="240"/>
        <v>0.42200027079978869</v>
      </c>
      <c r="D1277">
        <f t="shared" si="233"/>
        <v>0.42200027079978869</v>
      </c>
      <c r="E1277" t="s">
        <v>8</v>
      </c>
      <c r="H1277">
        <f t="shared" si="242"/>
        <v>0</v>
      </c>
      <c r="I1277">
        <v>0</v>
      </c>
      <c r="J1277" t="str">
        <f t="shared" si="231"/>
        <v>0</v>
      </c>
      <c r="K1277" t="s">
        <v>1310</v>
      </c>
      <c r="L1277">
        <f t="shared" si="234"/>
        <v>0.80295354984037703</v>
      </c>
      <c r="M1277">
        <f t="shared" ca="1" si="235"/>
        <v>0.83425954491184662</v>
      </c>
      <c r="N1277">
        <f t="shared" ca="1" si="232"/>
        <v>1.6372130947522237</v>
      </c>
      <c r="O1277" t="s">
        <v>3346</v>
      </c>
      <c r="P1277">
        <f t="shared" si="236"/>
        <v>2.0300445230759898</v>
      </c>
      <c r="Q1277">
        <f t="shared" si="237"/>
        <v>9.0726750302753505</v>
      </c>
      <c r="U1277">
        <f t="shared" si="241"/>
        <v>9.2970163477673111</v>
      </c>
      <c r="V1277">
        <f t="shared" si="238"/>
        <v>-40.83912724043482</v>
      </c>
    </row>
    <row r="1278" spans="2:22" x14ac:dyDescent="0.25">
      <c r="B1278">
        <f t="shared" si="239"/>
        <v>1275</v>
      </c>
      <c r="C1278">
        <f t="shared" si="240"/>
        <v>0.47410021465054314</v>
      </c>
      <c r="D1278">
        <f t="shared" si="233"/>
        <v>0.47410021465054314</v>
      </c>
      <c r="E1278" t="s">
        <v>8</v>
      </c>
      <c r="H1278">
        <f t="shared" si="242"/>
        <v>0</v>
      </c>
      <c r="I1278">
        <v>0</v>
      </c>
      <c r="J1278" t="str">
        <f t="shared" si="231"/>
        <v>0</v>
      </c>
      <c r="K1278" t="s">
        <v>1311</v>
      </c>
      <c r="L1278">
        <f t="shared" si="234"/>
        <v>0.85832028394919002</v>
      </c>
      <c r="M1278">
        <f t="shared" ca="1" si="235"/>
        <v>0.61514607286309619</v>
      </c>
      <c r="N1278">
        <f t="shared" ca="1" si="232"/>
        <v>1.4734663568122861</v>
      </c>
      <c r="O1278" t="s">
        <v>3347</v>
      </c>
      <c r="P1278">
        <f t="shared" si="236"/>
        <v>8.3665549806418298</v>
      </c>
      <c r="Q1278">
        <f t="shared" si="237"/>
        <v>58.2490851756083</v>
      </c>
      <c r="U1278">
        <f t="shared" si="241"/>
        <v>58.846878982995968</v>
      </c>
      <c r="V1278">
        <f t="shared" si="238"/>
        <v>-24.811530443890561</v>
      </c>
    </row>
    <row r="1279" spans="2:22" x14ac:dyDescent="0.25">
      <c r="B1279">
        <f t="shared" si="239"/>
        <v>1276</v>
      </c>
      <c r="C1279">
        <f t="shared" si="240"/>
        <v>0.52458968267846595</v>
      </c>
      <c r="D1279">
        <f t="shared" si="233"/>
        <v>0.52458968267846595</v>
      </c>
      <c r="E1279" t="s">
        <v>8</v>
      </c>
      <c r="H1279">
        <f t="shared" si="242"/>
        <v>0</v>
      </c>
      <c r="I1279">
        <v>0</v>
      </c>
      <c r="J1279" t="str">
        <f t="shared" si="231"/>
        <v>0</v>
      </c>
      <c r="K1279" t="s">
        <v>1312</v>
      </c>
      <c r="L1279">
        <f t="shared" si="234"/>
        <v>0.91039199760377298</v>
      </c>
      <c r="M1279">
        <f t="shared" ca="1" si="235"/>
        <v>0.17014108633804415</v>
      </c>
      <c r="N1279">
        <f t="shared" ca="1" si="232"/>
        <v>1.080533083941817</v>
      </c>
      <c r="O1279" t="s">
        <v>3348</v>
      </c>
      <c r="P1279">
        <f t="shared" si="236"/>
        <v>-20.420104523699901</v>
      </c>
      <c r="Q1279">
        <f t="shared" si="237"/>
        <v>6.8352346731510796</v>
      </c>
      <c r="U1279">
        <f t="shared" si="241"/>
        <v>21.533720110465723</v>
      </c>
      <c r="V1279">
        <f t="shared" si="238"/>
        <v>-33.543617854595141</v>
      </c>
    </row>
    <row r="1280" spans="2:22" x14ac:dyDescent="0.25">
      <c r="B1280">
        <f t="shared" si="239"/>
        <v>1277</v>
      </c>
      <c r="C1280">
        <f t="shared" si="240"/>
        <v>0.57329716669803132</v>
      </c>
      <c r="D1280">
        <f t="shared" si="233"/>
        <v>0.57329716669803132</v>
      </c>
      <c r="E1280" t="s">
        <v>8</v>
      </c>
      <c r="H1280">
        <f t="shared" si="242"/>
        <v>0</v>
      </c>
      <c r="I1280">
        <v>0</v>
      </c>
      <c r="J1280" t="str">
        <f t="shared" si="231"/>
        <v>0</v>
      </c>
      <c r="K1280" t="s">
        <v>1313</v>
      </c>
      <c r="L1280">
        <f t="shared" si="234"/>
        <v>0.95897713813700003</v>
      </c>
      <c r="M1280">
        <f t="shared" ca="1" si="235"/>
        <v>-0.73366244674698655</v>
      </c>
      <c r="N1280">
        <f t="shared" ca="1" si="232"/>
        <v>0.22531469139001348</v>
      </c>
      <c r="O1280" t="s">
        <v>3349</v>
      </c>
      <c r="P1280">
        <f t="shared" si="236"/>
        <v>24.253952407793701</v>
      </c>
      <c r="Q1280">
        <f t="shared" si="237"/>
        <v>-9.0432212444766495</v>
      </c>
      <c r="U1280">
        <f t="shared" si="241"/>
        <v>25.885016088001095</v>
      </c>
      <c r="V1280">
        <f t="shared" si="238"/>
        <v>-31.945030348001097</v>
      </c>
    </row>
    <row r="1281" spans="2:22" x14ac:dyDescent="0.25">
      <c r="B1281">
        <f t="shared" si="239"/>
        <v>1278</v>
      </c>
      <c r="C1281">
        <f t="shared" si="240"/>
        <v>0.62005721176328221</v>
      </c>
      <c r="D1281">
        <f t="shared" si="233"/>
        <v>0.62005721176328221</v>
      </c>
      <c r="E1281" t="s">
        <v>8</v>
      </c>
      <c r="H1281">
        <f t="shared" si="242"/>
        <v>0</v>
      </c>
      <c r="I1281">
        <v>0</v>
      </c>
      <c r="J1281" t="str">
        <f t="shared" si="231"/>
        <v>0</v>
      </c>
      <c r="K1281" t="s">
        <v>1314</v>
      </c>
      <c r="L1281">
        <f t="shared" si="234"/>
        <v>1.0038978425898999</v>
      </c>
      <c r="M1281">
        <f t="shared" ca="1" si="235"/>
        <v>-5.8740167238704677E-2</v>
      </c>
      <c r="N1281">
        <f t="shared" ca="1" si="232"/>
        <v>0.94515767535119521</v>
      </c>
      <c r="O1281" t="s">
        <v>3350</v>
      </c>
      <c r="P1281">
        <f t="shared" si="236"/>
        <v>29.3667491768357</v>
      </c>
      <c r="Q1281">
        <f t="shared" si="237"/>
        <v>-2.9462710643097099</v>
      </c>
      <c r="U1281">
        <f t="shared" si="241"/>
        <v>29.514174059247683</v>
      </c>
      <c r="V1281">
        <f t="shared" si="238"/>
        <v>-30.80538644892631</v>
      </c>
    </row>
    <row r="1282" spans="2:22" x14ac:dyDescent="0.25">
      <c r="B1282">
        <f t="shared" si="239"/>
        <v>1279</v>
      </c>
      <c r="C1282">
        <f t="shared" si="240"/>
        <v>0.66471097820334146</v>
      </c>
      <c r="D1282">
        <f t="shared" si="233"/>
        <v>0.66471097820334146</v>
      </c>
      <c r="E1282" t="s">
        <v>8</v>
      </c>
      <c r="H1282">
        <f t="shared" si="242"/>
        <v>0</v>
      </c>
      <c r="I1282">
        <v>0</v>
      </c>
      <c r="J1282" t="str">
        <f t="shared" si="231"/>
        <v>0</v>
      </c>
      <c r="K1282" t="s">
        <v>1315</v>
      </c>
      <c r="L1282">
        <f t="shared" si="234"/>
        <v>1.0449905874858401</v>
      </c>
      <c r="M1282">
        <f t="shared" ca="1" si="235"/>
        <v>8.1138712138346225E-2</v>
      </c>
      <c r="N1282">
        <f t="shared" ca="1" si="232"/>
        <v>1.1261292996241863</v>
      </c>
      <c r="O1282" t="s">
        <v>3351</v>
      </c>
      <c r="P1282">
        <f t="shared" si="236"/>
        <v>-17.168798925121902</v>
      </c>
      <c r="Q1282">
        <f t="shared" si="237"/>
        <v>-20.4877076699808</v>
      </c>
      <c r="U1282">
        <f t="shared" si="241"/>
        <v>26.730391357065034</v>
      </c>
      <c r="V1282">
        <f t="shared" si="238"/>
        <v>-31.665892787467534</v>
      </c>
    </row>
    <row r="1283" spans="2:22" x14ac:dyDescent="0.25">
      <c r="B1283">
        <f t="shared" si="239"/>
        <v>1280</v>
      </c>
      <c r="C1283">
        <f t="shared" si="240"/>
        <v>0.70710678118654735</v>
      </c>
      <c r="D1283">
        <f t="shared" si="233"/>
        <v>0.70710678118654735</v>
      </c>
      <c r="E1283" t="s">
        <v>8</v>
      </c>
      <c r="H1283">
        <f t="shared" si="242"/>
        <v>0</v>
      </c>
      <c r="I1283">
        <v>0</v>
      </c>
      <c r="J1283" t="str">
        <f t="shared" ref="J1283:J1346" si="243">COMPLEX(H1283,I1283)</f>
        <v>0</v>
      </c>
      <c r="K1283" t="s">
        <v>33</v>
      </c>
      <c r="L1283">
        <f t="shared" si="234"/>
        <v>1.0821067811865499</v>
      </c>
      <c r="M1283">
        <f t="shared" ca="1" si="235"/>
        <v>0.76318185917451276</v>
      </c>
      <c r="N1283">
        <f t="shared" ref="N1283:N1346" ca="1" si="244">L1283+M1283</f>
        <v>1.8452886403610627</v>
      </c>
      <c r="O1283" t="s">
        <v>3352</v>
      </c>
      <c r="P1283">
        <f t="shared" si="236"/>
        <v>-43.9696365729096</v>
      </c>
      <c r="Q1283">
        <f t="shared" si="237"/>
        <v>-18.913357854152299</v>
      </c>
      <c r="U1283">
        <f t="shared" si="241"/>
        <v>47.864851881866038</v>
      </c>
      <c r="V1283">
        <f t="shared" si="238"/>
        <v>-26.605664746319782</v>
      </c>
    </row>
    <row r="1284" spans="2:22" x14ac:dyDescent="0.25">
      <c r="B1284">
        <f t="shared" si="239"/>
        <v>1281</v>
      </c>
      <c r="C1284">
        <f t="shared" si="240"/>
        <v>0.74710060598017347</v>
      </c>
      <c r="D1284">
        <f t="shared" ref="D1284:D1347" si="245">C1284</f>
        <v>0.74710060598017347</v>
      </c>
      <c r="E1284" t="s">
        <v>8</v>
      </c>
      <c r="H1284">
        <f t="shared" si="242"/>
        <v>0</v>
      </c>
      <c r="I1284">
        <v>0</v>
      </c>
      <c r="J1284" t="str">
        <f t="shared" si="243"/>
        <v>0</v>
      </c>
      <c r="K1284" t="s">
        <v>1316</v>
      </c>
      <c r="L1284">
        <f t="shared" ref="L1284:L1347" si="246">_xlfn.NUMBERVALUE(K1284)</f>
        <v>1.1151132966808199</v>
      </c>
      <c r="M1284">
        <f t="shared" ref="M1284:M1347" ca="1" si="247">$M$2*(RAND()-0.5)</f>
        <v>-0.8745451096958925</v>
      </c>
      <c r="N1284">
        <f t="shared" ca="1" si="244"/>
        <v>0.24056818698492743</v>
      </c>
      <c r="O1284" t="s">
        <v>3353</v>
      </c>
      <c r="P1284">
        <f t="shared" ref="P1284:P1347" si="248">IMREAL(O1284)</f>
        <v>-22.339365351741399</v>
      </c>
      <c r="Q1284">
        <f t="shared" ref="Q1284:Q1347" si="249">IMAGINARY(O1284)</f>
        <v>-5.1390184362824396</v>
      </c>
      <c r="U1284">
        <f t="shared" si="241"/>
        <v>22.92284351486602</v>
      </c>
      <c r="V1284">
        <f t="shared" ref="V1284:V1347" si="250">IF(U1284 &lt; 0.0000001, -150, 20*LOG10(U1284/1024))</f>
        <v>-33.00062933964837</v>
      </c>
    </row>
    <row r="1285" spans="2:22" x14ac:dyDescent="0.25">
      <c r="B1285">
        <f t="shared" ref="B1285:B1348" si="251">B1284+1</f>
        <v>1282</v>
      </c>
      <c r="C1285">
        <f t="shared" ref="C1285:C1348" si="252">COS(2*PI()*$C$2*B1285/2048)</f>
        <v>0.78455659715557169</v>
      </c>
      <c r="D1285">
        <f t="shared" si="245"/>
        <v>0.78455659715557169</v>
      </c>
      <c r="E1285" t="s">
        <v>8</v>
      </c>
      <c r="H1285">
        <f t="shared" si="242"/>
        <v>0</v>
      </c>
      <c r="I1285">
        <v>0</v>
      </c>
      <c r="J1285" t="str">
        <f t="shared" si="243"/>
        <v>0</v>
      </c>
      <c r="K1285" t="s">
        <v>1317</v>
      </c>
      <c r="L1285">
        <f t="shared" si="246"/>
        <v>1.1438929428997999</v>
      </c>
      <c r="M1285">
        <f t="shared" ca="1" si="247"/>
        <v>0.96613992715888353</v>
      </c>
      <c r="N1285">
        <f t="shared" ca="1" si="244"/>
        <v>2.1100328700586832</v>
      </c>
      <c r="O1285" t="s">
        <v>3354</v>
      </c>
      <c r="P1285">
        <f t="shared" si="248"/>
        <v>-8.7571792090390197</v>
      </c>
      <c r="Q1285">
        <f t="shared" si="249"/>
        <v>9.2114805797278496</v>
      </c>
      <c r="U1285">
        <f t="shared" si="241"/>
        <v>12.709821484581465</v>
      </c>
      <c r="V1285">
        <f t="shared" si="250"/>
        <v>-38.123210118263145</v>
      </c>
    </row>
    <row r="1286" spans="2:22" x14ac:dyDescent="0.25">
      <c r="B1286">
        <f t="shared" si="251"/>
        <v>1283</v>
      </c>
      <c r="C1286">
        <f t="shared" si="252"/>
        <v>0.81934752007679612</v>
      </c>
      <c r="D1286">
        <f t="shared" si="245"/>
        <v>0.81934752007679612</v>
      </c>
      <c r="E1286" t="s">
        <v>8</v>
      </c>
      <c r="H1286">
        <f t="shared" si="242"/>
        <v>0</v>
      </c>
      <c r="I1286">
        <v>0</v>
      </c>
      <c r="J1286" t="str">
        <f t="shared" si="243"/>
        <v>0</v>
      </c>
      <c r="K1286" t="s">
        <v>1318</v>
      </c>
      <c r="L1286">
        <f t="shared" si="246"/>
        <v>1.1683448729019199</v>
      </c>
      <c r="M1286">
        <f t="shared" ca="1" si="247"/>
        <v>-0.78051736581644549</v>
      </c>
      <c r="N1286">
        <f t="shared" ca="1" si="244"/>
        <v>0.38782750708547442</v>
      </c>
      <c r="O1286" t="s">
        <v>3355</v>
      </c>
      <c r="P1286">
        <f t="shared" si="248"/>
        <v>-13.7024296914991</v>
      </c>
      <c r="Q1286">
        <f t="shared" si="249"/>
        <v>22.680460575069599</v>
      </c>
      <c r="U1286">
        <f t="shared" si="241"/>
        <v>26.498299404825261</v>
      </c>
      <c r="V1286">
        <f t="shared" si="250"/>
        <v>-31.74163907504067</v>
      </c>
    </row>
    <row r="1287" spans="2:22" x14ac:dyDescent="0.25">
      <c r="B1287">
        <f t="shared" si="251"/>
        <v>1284</v>
      </c>
      <c r="C1287">
        <f t="shared" si="252"/>
        <v>0.8513551931052592</v>
      </c>
      <c r="D1287">
        <f t="shared" si="245"/>
        <v>0.8513551931052592</v>
      </c>
      <c r="E1287" t="s">
        <v>8</v>
      </c>
      <c r="H1287">
        <f t="shared" si="242"/>
        <v>0</v>
      </c>
      <c r="I1287">
        <v>0</v>
      </c>
      <c r="J1287" t="str">
        <f t="shared" si="243"/>
        <v>0</v>
      </c>
      <c r="K1287" t="s">
        <v>1319</v>
      </c>
      <c r="L1287">
        <f t="shared" si="246"/>
        <v>1.1883849275265399</v>
      </c>
      <c r="M1287">
        <f t="shared" ca="1" si="247"/>
        <v>-0.26476189746731027</v>
      </c>
      <c r="N1287">
        <f t="shared" ca="1" si="244"/>
        <v>0.92362303005922963</v>
      </c>
      <c r="O1287" t="s">
        <v>3356</v>
      </c>
      <c r="P1287">
        <f t="shared" si="248"/>
        <v>-6.4751888828431099</v>
      </c>
      <c r="Q1287">
        <f t="shared" si="249"/>
        <v>-11.1977457528256</v>
      </c>
      <c r="U1287">
        <f t="shared" si="241"/>
        <v>12.935129725419021</v>
      </c>
      <c r="V1287">
        <f t="shared" si="250"/>
        <v>-37.970583361190478</v>
      </c>
    </row>
    <row r="1288" spans="2:22" x14ac:dyDescent="0.25">
      <c r="B1288">
        <f t="shared" si="251"/>
        <v>1285</v>
      </c>
      <c r="C1288">
        <f t="shared" si="252"/>
        <v>0.88047088905215753</v>
      </c>
      <c r="D1288">
        <f t="shared" si="245"/>
        <v>0.88047088905215753</v>
      </c>
      <c r="E1288" t="s">
        <v>8</v>
      </c>
      <c r="H1288">
        <f t="shared" si="242"/>
        <v>0</v>
      </c>
      <c r="I1288">
        <v>0</v>
      </c>
      <c r="J1288" t="str">
        <f t="shared" si="243"/>
        <v>0</v>
      </c>
      <c r="K1288" t="s">
        <v>1320</v>
      </c>
      <c r="L1288">
        <f t="shared" si="246"/>
        <v>1.2039459133749899</v>
      </c>
      <c r="M1288">
        <f t="shared" ca="1" si="247"/>
        <v>0.93801031283332237</v>
      </c>
      <c r="N1288">
        <f t="shared" ca="1" si="244"/>
        <v>2.1419562262083121</v>
      </c>
      <c r="O1288" t="s">
        <v>3357</v>
      </c>
      <c r="P1288">
        <f t="shared" si="248"/>
        <v>-5.1342737909916201</v>
      </c>
      <c r="Q1288">
        <f t="shared" si="249"/>
        <v>9.6064589891372005</v>
      </c>
      <c r="U1288">
        <f t="shared" si="241"/>
        <v>10.892420377071314</v>
      </c>
      <c r="V1288">
        <f t="shared" si="250"/>
        <v>-39.463511253731895</v>
      </c>
    </row>
    <row r="1289" spans="2:22" x14ac:dyDescent="0.25">
      <c r="B1289">
        <f t="shared" si="251"/>
        <v>1286</v>
      </c>
      <c r="C1289">
        <f t="shared" si="252"/>
        <v>0.90659570451491434</v>
      </c>
      <c r="D1289">
        <f t="shared" si="245"/>
        <v>0.90659570451491434</v>
      </c>
      <c r="E1289" t="s">
        <v>8</v>
      </c>
      <c r="H1289">
        <f t="shared" si="242"/>
        <v>0</v>
      </c>
      <c r="I1289">
        <v>0</v>
      </c>
      <c r="J1289" t="str">
        <f t="shared" si="243"/>
        <v>0</v>
      </c>
      <c r="K1289" t="s">
        <v>1321</v>
      </c>
      <c r="L1289">
        <f t="shared" si="246"/>
        <v>1.2149778142418799</v>
      </c>
      <c r="M1289">
        <f t="shared" ca="1" si="247"/>
        <v>-0.63909516890053797</v>
      </c>
      <c r="N1289">
        <f t="shared" ca="1" si="244"/>
        <v>0.57588264534134193</v>
      </c>
      <c r="O1289" t="s">
        <v>3358</v>
      </c>
      <c r="P1289">
        <f t="shared" si="248"/>
        <v>30.167582136292701</v>
      </c>
      <c r="Q1289">
        <f t="shared" si="249"/>
        <v>25.3064476050154</v>
      </c>
      <c r="U1289">
        <f t="shared" si="241"/>
        <v>39.376380005472264</v>
      </c>
      <c r="V1289">
        <f t="shared" si="250"/>
        <v>-28.301283381219339</v>
      </c>
    </row>
    <row r="1290" spans="2:22" x14ac:dyDescent="0.25">
      <c r="B1290">
        <f t="shared" si="251"/>
        <v>1287</v>
      </c>
      <c r="C1290">
        <f t="shared" si="252"/>
        <v>0.92964089584317666</v>
      </c>
      <c r="D1290">
        <f t="shared" si="245"/>
        <v>0.92964089584317666</v>
      </c>
      <c r="E1290" t="s">
        <v>8</v>
      </c>
      <c r="H1290">
        <f t="shared" si="242"/>
        <v>0</v>
      </c>
      <c r="I1290">
        <v>0</v>
      </c>
      <c r="J1290" t="str">
        <f t="shared" si="243"/>
        <v>0</v>
      </c>
      <c r="K1290" t="s">
        <v>1322</v>
      </c>
      <c r="L1290">
        <f t="shared" si="246"/>
        <v>1.22144793538594</v>
      </c>
      <c r="M1290">
        <f t="shared" ca="1" si="247"/>
        <v>-6.2108883553909866E-2</v>
      </c>
      <c r="N1290">
        <f t="shared" ca="1" si="244"/>
        <v>1.1593390518320301</v>
      </c>
      <c r="O1290" t="s">
        <v>3359</v>
      </c>
      <c r="P1290">
        <f t="shared" si="248"/>
        <v>-8.3282055992198298</v>
      </c>
      <c r="Q1290">
        <f t="shared" si="249"/>
        <v>-10.2103763871539</v>
      </c>
      <c r="U1290">
        <f t="shared" si="241"/>
        <v>13.176144901686019</v>
      </c>
      <c r="V1290">
        <f t="shared" si="250"/>
        <v>-37.810231887921987</v>
      </c>
    </row>
    <row r="1291" spans="2:22" x14ac:dyDescent="0.25">
      <c r="B1291">
        <f t="shared" si="251"/>
        <v>1288</v>
      </c>
      <c r="C1291">
        <f t="shared" si="252"/>
        <v>0.94952818059303412</v>
      </c>
      <c r="D1291">
        <f t="shared" si="245"/>
        <v>0.94952818059303412</v>
      </c>
      <c r="E1291" t="s">
        <v>8</v>
      </c>
      <c r="H1291">
        <f t="shared" si="242"/>
        <v>0</v>
      </c>
      <c r="I1291">
        <v>0</v>
      </c>
      <c r="J1291" t="str">
        <f t="shared" si="243"/>
        <v>0</v>
      </c>
      <c r="K1291" t="s">
        <v>1323</v>
      </c>
      <c r="L1291">
        <f t="shared" si="246"/>
        <v>1.2233409802974999</v>
      </c>
      <c r="M1291">
        <f t="shared" ca="1" si="247"/>
        <v>-0.83419202566671213</v>
      </c>
      <c r="N1291">
        <f t="shared" ca="1" si="244"/>
        <v>0.3891489546307878</v>
      </c>
      <c r="O1291" t="s">
        <v>3360</v>
      </c>
      <c r="P1291">
        <f t="shared" si="248"/>
        <v>7.7238125156731696</v>
      </c>
      <c r="Q1291">
        <f t="shared" si="249"/>
        <v>-2.2235051393223801</v>
      </c>
      <c r="U1291">
        <f t="shared" si="241"/>
        <v>8.0374905836251234</v>
      </c>
      <c r="V1291">
        <f t="shared" si="250"/>
        <v>-42.103589590155757</v>
      </c>
    </row>
    <row r="1292" spans="2:22" x14ac:dyDescent="0.25">
      <c r="B1292">
        <f t="shared" si="251"/>
        <v>1289</v>
      </c>
      <c r="C1292">
        <f t="shared" si="252"/>
        <v>0.96619000344541162</v>
      </c>
      <c r="D1292">
        <f t="shared" si="245"/>
        <v>0.96619000344541162</v>
      </c>
      <c r="E1292" t="s">
        <v>8</v>
      </c>
      <c r="H1292">
        <f t="shared" si="242"/>
        <v>0</v>
      </c>
      <c r="I1292">
        <v>0</v>
      </c>
      <c r="J1292" t="str">
        <f t="shared" si="243"/>
        <v>0</v>
      </c>
      <c r="K1292" t="s">
        <v>1324</v>
      </c>
      <c r="L1292">
        <f t="shared" si="246"/>
        <v>1.22065905988829</v>
      </c>
      <c r="M1292">
        <f t="shared" ca="1" si="247"/>
        <v>-0.62888587989006761</v>
      </c>
      <c r="N1292">
        <f t="shared" ca="1" si="244"/>
        <v>0.59177317999822243</v>
      </c>
      <c r="O1292" t="s">
        <v>3361</v>
      </c>
      <c r="P1292">
        <f t="shared" si="248"/>
        <v>-41.352662224120699</v>
      </c>
      <c r="Q1292">
        <f t="shared" si="249"/>
        <v>1.3052017087169101</v>
      </c>
      <c r="U1292">
        <f t="shared" si="241"/>
        <v>41.373254942325445</v>
      </c>
      <c r="V1292">
        <f t="shared" si="250"/>
        <v>-27.871605346317732</v>
      </c>
    </row>
    <row r="1293" spans="2:22" x14ac:dyDescent="0.25">
      <c r="B1293">
        <f t="shared" si="251"/>
        <v>1290</v>
      </c>
      <c r="C1293">
        <f t="shared" si="252"/>
        <v>0.97956976568543785</v>
      </c>
      <c r="D1293">
        <f t="shared" si="245"/>
        <v>0.97956976568543785</v>
      </c>
      <c r="E1293" t="s">
        <v>8</v>
      </c>
      <c r="H1293">
        <f t="shared" si="242"/>
        <v>0</v>
      </c>
      <c r="I1293">
        <v>0</v>
      </c>
      <c r="J1293" t="str">
        <f t="shared" si="243"/>
        <v>0</v>
      </c>
      <c r="K1293" t="s">
        <v>1325</v>
      </c>
      <c r="L1293">
        <f t="shared" si="246"/>
        <v>1.2134216342967299</v>
      </c>
      <c r="M1293">
        <f t="shared" ca="1" si="247"/>
        <v>-0.23357639998655411</v>
      </c>
      <c r="N1293">
        <f t="shared" ca="1" si="244"/>
        <v>0.97984523431017578</v>
      </c>
      <c r="O1293" t="s">
        <v>3362</v>
      </c>
      <c r="P1293">
        <f t="shared" si="248"/>
        <v>15.0137948806825</v>
      </c>
      <c r="Q1293">
        <f t="shared" si="249"/>
        <v>-4.4470692049456</v>
      </c>
      <c r="U1293">
        <f t="shared" si="241"/>
        <v>15.658558721439963</v>
      </c>
      <c r="V1293">
        <f t="shared" si="250"/>
        <v>-36.310963426801742</v>
      </c>
    </row>
    <row r="1294" spans="2:22" x14ac:dyDescent="0.25">
      <c r="B1294">
        <f t="shared" si="251"/>
        <v>1291</v>
      </c>
      <c r="C1294">
        <f t="shared" si="252"/>
        <v>0.98962201746319955</v>
      </c>
      <c r="D1294">
        <f t="shared" si="245"/>
        <v>0.98962201746319955</v>
      </c>
      <c r="E1294" t="s">
        <v>8</v>
      </c>
      <c r="H1294">
        <f t="shared" si="242"/>
        <v>0</v>
      </c>
      <c r="I1294">
        <v>0</v>
      </c>
      <c r="J1294" t="str">
        <f t="shared" si="243"/>
        <v>0</v>
      </c>
      <c r="K1294" t="s">
        <v>1326</v>
      </c>
      <c r="L1294">
        <f t="shared" si="246"/>
        <v>1.2016653877680601</v>
      </c>
      <c r="M1294">
        <f t="shared" ca="1" si="247"/>
        <v>-0.73691903065535813</v>
      </c>
      <c r="N1294">
        <f t="shared" ca="1" si="244"/>
        <v>0.46474635711270196</v>
      </c>
      <c r="O1294" t="s">
        <v>3363</v>
      </c>
      <c r="P1294">
        <f t="shared" si="248"/>
        <v>16.0909368098512</v>
      </c>
      <c r="Q1294">
        <f t="shared" si="249"/>
        <v>20.206924057636702</v>
      </c>
      <c r="U1294">
        <f t="shared" si="241"/>
        <v>25.830950955969875</v>
      </c>
      <c r="V1294">
        <f t="shared" si="250"/>
        <v>-31.963191235943881</v>
      </c>
    </row>
    <row r="1295" spans="2:22" x14ac:dyDescent="0.25">
      <c r="B1295">
        <f t="shared" si="251"/>
        <v>1292</v>
      </c>
      <c r="C1295">
        <f t="shared" si="252"/>
        <v>0.99631261218277756</v>
      </c>
      <c r="D1295">
        <f t="shared" si="245"/>
        <v>0.99631261218277756</v>
      </c>
      <c r="E1295" t="s">
        <v>8</v>
      </c>
      <c r="H1295">
        <f t="shared" si="242"/>
        <v>0</v>
      </c>
      <c r="I1295">
        <v>0</v>
      </c>
      <c r="J1295" t="str">
        <f t="shared" si="243"/>
        <v>0</v>
      </c>
      <c r="K1295" t="s">
        <v>1327</v>
      </c>
      <c r="L1295">
        <f t="shared" si="246"/>
        <v>1.1854440373317301</v>
      </c>
      <c r="M1295">
        <f t="shared" ca="1" si="247"/>
        <v>8.8081098916400702E-2</v>
      </c>
      <c r="N1295">
        <f t="shared" ca="1" si="244"/>
        <v>1.2735251362481308</v>
      </c>
      <c r="O1295" t="s">
        <v>3364</v>
      </c>
      <c r="P1295">
        <f t="shared" si="248"/>
        <v>20.127477683449101</v>
      </c>
      <c r="Q1295">
        <f t="shared" si="249"/>
        <v>-11.7689475369317</v>
      </c>
      <c r="U1295">
        <f t="shared" si="241"/>
        <v>23.315734687648003</v>
      </c>
      <c r="V1295">
        <f t="shared" si="250"/>
        <v>-32.853017036995134</v>
      </c>
    </row>
    <row r="1296" spans="2:22" x14ac:dyDescent="0.25">
      <c r="B1296">
        <f t="shared" si="251"/>
        <v>1293</v>
      </c>
      <c r="C1296">
        <f t="shared" si="252"/>
        <v>0.99961882249517864</v>
      </c>
      <c r="D1296">
        <f t="shared" si="245"/>
        <v>0.99961882249517864</v>
      </c>
      <c r="E1296" t="s">
        <v>8</v>
      </c>
      <c r="H1296">
        <f t="shared" si="242"/>
        <v>0</v>
      </c>
      <c r="I1296">
        <v>0</v>
      </c>
      <c r="J1296" t="str">
        <f t="shared" si="243"/>
        <v>0</v>
      </c>
      <c r="K1296" t="s">
        <v>1328</v>
      </c>
      <c r="L1296">
        <f t="shared" si="246"/>
        <v>1.16482807625754</v>
      </c>
      <c r="M1296">
        <f t="shared" ca="1" si="247"/>
        <v>-2.519353464796259E-2</v>
      </c>
      <c r="N1296">
        <f t="shared" ca="1" si="244"/>
        <v>1.1396345416095774</v>
      </c>
      <c r="O1296" t="s">
        <v>3365</v>
      </c>
      <c r="P1296">
        <f t="shared" si="248"/>
        <v>24.693227966326202</v>
      </c>
      <c r="Q1296">
        <f t="shared" si="249"/>
        <v>-4.82595793722927</v>
      </c>
      <c r="U1296">
        <f t="shared" si="241"/>
        <v>25.160393029697701</v>
      </c>
      <c r="V1296">
        <f t="shared" si="250"/>
        <v>-32.191650714266629</v>
      </c>
    </row>
    <row r="1297" spans="2:22" x14ac:dyDescent="0.25">
      <c r="B1297">
        <f t="shared" si="251"/>
        <v>1294</v>
      </c>
      <c r="C1297">
        <f t="shared" si="252"/>
        <v>0.99952941750109348</v>
      </c>
      <c r="D1297">
        <f t="shared" si="245"/>
        <v>0.99952941750109348</v>
      </c>
      <c r="E1297" t="s">
        <v>8</v>
      </c>
      <c r="H1297">
        <f t="shared" si="242"/>
        <v>0</v>
      </c>
      <c r="I1297">
        <v>0</v>
      </c>
      <c r="J1297" t="str">
        <f t="shared" si="243"/>
        <v>0</v>
      </c>
      <c r="K1297" t="s">
        <v>1329</v>
      </c>
      <c r="L1297">
        <f t="shared" si="246"/>
        <v>1.1399044535267999</v>
      </c>
      <c r="M1297">
        <f t="shared" ca="1" si="247"/>
        <v>0.94805998030598859</v>
      </c>
      <c r="N1297">
        <f t="shared" ca="1" si="244"/>
        <v>2.0879644338327887</v>
      </c>
      <c r="O1297" t="s">
        <v>3366</v>
      </c>
      <c r="P1297">
        <f t="shared" si="248"/>
        <v>25.005237621827199</v>
      </c>
      <c r="Q1297">
        <f t="shared" si="249"/>
        <v>-24.858436377801102</v>
      </c>
      <c r="U1297">
        <f t="shared" si="241"/>
        <v>35.259094822091328</v>
      </c>
      <c r="V1297">
        <f t="shared" si="250"/>
        <v>-29.260575956409856</v>
      </c>
    </row>
    <row r="1298" spans="2:22" x14ac:dyDescent="0.25">
      <c r="B1298">
        <f t="shared" si="251"/>
        <v>1295</v>
      </c>
      <c r="C1298">
        <f t="shared" si="252"/>
        <v>0.99604470090125252</v>
      </c>
      <c r="D1298">
        <f t="shared" si="245"/>
        <v>0.99604470090125252</v>
      </c>
      <c r="E1298" t="s">
        <v>8</v>
      </c>
      <c r="H1298">
        <f t="shared" si="242"/>
        <v>0</v>
      </c>
      <c r="I1298">
        <v>0</v>
      </c>
      <c r="J1298" t="str">
        <f t="shared" si="243"/>
        <v>0</v>
      </c>
      <c r="K1298" t="s">
        <v>1330</v>
      </c>
      <c r="L1298">
        <f t="shared" si="246"/>
        <v>1.11077619080274</v>
      </c>
      <c r="M1298">
        <f t="shared" ca="1" si="247"/>
        <v>0.98672304173438574</v>
      </c>
      <c r="N1298">
        <f t="shared" ca="1" si="244"/>
        <v>2.0974992325371256</v>
      </c>
      <c r="O1298" t="s">
        <v>3367</v>
      </c>
      <c r="P1298">
        <f t="shared" si="248"/>
        <v>7.4340038529848496</v>
      </c>
      <c r="Q1298">
        <f t="shared" si="249"/>
        <v>8.8372909291915303</v>
      </c>
      <c r="U1298">
        <f t="shared" si="241"/>
        <v>11.548251999907366</v>
      </c>
      <c r="V1298">
        <f t="shared" si="250"/>
        <v>-38.955674087619627</v>
      </c>
    </row>
    <row r="1299" spans="2:22" x14ac:dyDescent="0.25">
      <c r="B1299">
        <f t="shared" si="251"/>
        <v>1296</v>
      </c>
      <c r="C1299">
        <f t="shared" si="252"/>
        <v>0.98917650996478124</v>
      </c>
      <c r="D1299">
        <f t="shared" si="245"/>
        <v>0.98917650996478124</v>
      </c>
      <c r="E1299" t="s">
        <v>8</v>
      </c>
      <c r="H1299">
        <f t="shared" si="242"/>
        <v>0</v>
      </c>
      <c r="I1299">
        <v>0</v>
      </c>
      <c r="J1299" t="str">
        <f t="shared" si="243"/>
        <v>0</v>
      </c>
      <c r="K1299" t="s">
        <v>1331</v>
      </c>
      <c r="L1299">
        <f t="shared" si="246"/>
        <v>1.0775619386262101</v>
      </c>
      <c r="M1299">
        <f t="shared" ca="1" si="247"/>
        <v>-0.47535167131374623</v>
      </c>
      <c r="N1299">
        <f t="shared" ca="1" si="244"/>
        <v>0.60221026731246385</v>
      </c>
      <c r="O1299" t="s">
        <v>3368</v>
      </c>
      <c r="P1299">
        <f t="shared" si="248"/>
        <v>-10.244549639450501</v>
      </c>
      <c r="Q1299">
        <f t="shared" si="249"/>
        <v>-1.5294625952460701</v>
      </c>
      <c r="U1299">
        <f t="shared" si="241"/>
        <v>10.358091192175429</v>
      </c>
      <c r="V1299">
        <f t="shared" si="250"/>
        <v>-39.900404528634994</v>
      </c>
    </row>
    <row r="1300" spans="2:22" x14ac:dyDescent="0.25">
      <c r="B1300">
        <f t="shared" si="251"/>
        <v>1297</v>
      </c>
      <c r="C1300">
        <f t="shared" si="252"/>
        <v>0.97894817531906453</v>
      </c>
      <c r="D1300">
        <f t="shared" si="245"/>
        <v>0.97894817531906453</v>
      </c>
      <c r="E1300" t="s">
        <v>8</v>
      </c>
      <c r="H1300">
        <f t="shared" si="242"/>
        <v>0</v>
      </c>
      <c r="I1300">
        <v>0</v>
      </c>
      <c r="J1300" t="str">
        <f t="shared" si="243"/>
        <v>0</v>
      </c>
      <c r="K1300" t="s">
        <v>1332</v>
      </c>
      <c r="L1300">
        <f t="shared" si="246"/>
        <v>1.0403954737964101</v>
      </c>
      <c r="M1300">
        <f t="shared" ca="1" si="247"/>
        <v>3.8147153664812583E-2</v>
      </c>
      <c r="N1300">
        <f t="shared" ca="1" si="244"/>
        <v>1.0785426274612226</v>
      </c>
      <c r="O1300" t="s">
        <v>3369</v>
      </c>
      <c r="P1300">
        <f t="shared" si="248"/>
        <v>19.319659233572999</v>
      </c>
      <c r="Q1300">
        <f t="shared" si="249"/>
        <v>6.4591532493378399</v>
      </c>
      <c r="U1300">
        <f t="shared" si="241"/>
        <v>20.370809841530942</v>
      </c>
      <c r="V1300">
        <f t="shared" si="250"/>
        <v>-34.025833238392465</v>
      </c>
    </row>
    <row r="1301" spans="2:22" x14ac:dyDescent="0.25">
      <c r="B1301">
        <f t="shared" si="251"/>
        <v>1298</v>
      </c>
      <c r="C1301">
        <f t="shared" si="252"/>
        <v>0.96539444169769129</v>
      </c>
      <c r="D1301">
        <f t="shared" si="245"/>
        <v>0.96539444169769129</v>
      </c>
      <c r="E1301" t="s">
        <v>8</v>
      </c>
      <c r="H1301">
        <f t="shared" si="242"/>
        <v>0</v>
      </c>
      <c r="I1301">
        <v>0</v>
      </c>
      <c r="J1301" t="str">
        <f t="shared" si="243"/>
        <v>0</v>
      </c>
      <c r="K1301" t="s">
        <v>1333</v>
      </c>
      <c r="L1301">
        <f t="shared" si="246"/>
        <v>0.99942514012088501</v>
      </c>
      <c r="M1301">
        <f t="shared" ca="1" si="247"/>
        <v>0.67528017478940239</v>
      </c>
      <c r="N1301">
        <f t="shared" ca="1" si="244"/>
        <v>1.6747053149102875</v>
      </c>
      <c r="O1301" t="s">
        <v>3370</v>
      </c>
      <c r="P1301">
        <f t="shared" si="248"/>
        <v>-23.4121858412053</v>
      </c>
      <c r="Q1301">
        <f t="shared" si="249"/>
        <v>18.720773103610501</v>
      </c>
      <c r="U1301">
        <f t="shared" si="241"/>
        <v>29.976620747842816</v>
      </c>
      <c r="V1301">
        <f t="shared" si="250"/>
        <v>-30.670345664140189</v>
      </c>
    </row>
    <row r="1302" spans="2:22" x14ac:dyDescent="0.25">
      <c r="B1302">
        <f t="shared" si="251"/>
        <v>1299</v>
      </c>
      <c r="C1302">
        <f t="shared" si="252"/>
        <v>0.94856134991573116</v>
      </c>
      <c r="D1302">
        <f t="shared" si="245"/>
        <v>0.94856134991573116</v>
      </c>
      <c r="E1302" t="s">
        <v>8</v>
      </c>
      <c r="H1302">
        <f t="shared" si="242"/>
        <v>0</v>
      </c>
      <c r="I1302">
        <v>0</v>
      </c>
      <c r="J1302" t="str">
        <f t="shared" si="243"/>
        <v>0</v>
      </c>
      <c r="K1302" t="s">
        <v>1334</v>
      </c>
      <c r="L1302">
        <f t="shared" si="246"/>
        <v>0.95481323493487702</v>
      </c>
      <c r="M1302">
        <f t="shared" ca="1" si="247"/>
        <v>-0.44247007118092574</v>
      </c>
      <c r="N1302">
        <f t="shared" ca="1" si="244"/>
        <v>0.51234316375395128</v>
      </c>
      <c r="O1302" t="s">
        <v>3371</v>
      </c>
      <c r="P1302">
        <f t="shared" si="248"/>
        <v>7.1194347795134201</v>
      </c>
      <c r="Q1302">
        <f t="shared" si="249"/>
        <v>-21.237722173684201</v>
      </c>
      <c r="U1302">
        <f t="shared" si="241"/>
        <v>22.399267727011591</v>
      </c>
      <c r="V1302">
        <f t="shared" si="250"/>
        <v>-33.201322719074071</v>
      </c>
    </row>
    <row r="1303" spans="2:22" x14ac:dyDescent="0.25">
      <c r="B1303">
        <f t="shared" si="251"/>
        <v>1300</v>
      </c>
      <c r="C1303">
        <f t="shared" si="252"/>
        <v>0.92850608047322025</v>
      </c>
      <c r="D1303">
        <f t="shared" si="245"/>
        <v>0.92850608047322025</v>
      </c>
      <c r="E1303" t="s">
        <v>8</v>
      </c>
      <c r="H1303">
        <f t="shared" si="242"/>
        <v>0</v>
      </c>
      <c r="I1303">
        <v>0</v>
      </c>
      <c r="J1303" t="str">
        <f t="shared" si="243"/>
        <v>0</v>
      </c>
      <c r="K1303" t="s">
        <v>1335</v>
      </c>
      <c r="L1303">
        <f t="shared" si="246"/>
        <v>0.90673534399422295</v>
      </c>
      <c r="M1303">
        <f t="shared" ca="1" si="247"/>
        <v>-0.33425583898045841</v>
      </c>
      <c r="N1303">
        <f t="shared" ca="1" si="244"/>
        <v>0.57247950501376454</v>
      </c>
      <c r="O1303" t="s">
        <v>3372</v>
      </c>
      <c r="P1303">
        <f t="shared" si="248"/>
        <v>19.0825819159306</v>
      </c>
      <c r="Q1303">
        <f t="shared" si="249"/>
        <v>-6.1616249679144897</v>
      </c>
      <c r="U1303">
        <f t="shared" ref="U1303:U1366" si="253">IMABS(O1303)</f>
        <v>20.052694452951425</v>
      </c>
      <c r="V1303">
        <f t="shared" si="250"/>
        <v>-34.162544404218963</v>
      </c>
    </row>
    <row r="1304" spans="2:22" x14ac:dyDescent="0.25">
      <c r="B1304">
        <f t="shared" si="251"/>
        <v>1301</v>
      </c>
      <c r="C1304">
        <f t="shared" si="252"/>
        <v>0.90529675931812237</v>
      </c>
      <c r="D1304">
        <f t="shared" si="245"/>
        <v>0.90529675931812237</v>
      </c>
      <c r="E1304" t="s">
        <v>8</v>
      </c>
      <c r="H1304">
        <f t="shared" si="242"/>
        <v>0</v>
      </c>
      <c r="I1304">
        <v>0</v>
      </c>
      <c r="J1304" t="str">
        <f t="shared" si="243"/>
        <v>0</v>
      </c>
      <c r="K1304" t="s">
        <v>1336</v>
      </c>
      <c r="L1304">
        <f t="shared" si="246"/>
        <v>0.85537962754000096</v>
      </c>
      <c r="M1304">
        <f t="shared" ca="1" si="247"/>
        <v>0.29978843798004728</v>
      </c>
      <c r="N1304">
        <f t="shared" ca="1" si="244"/>
        <v>1.1551680655200482</v>
      </c>
      <c r="O1304" t="s">
        <v>3373</v>
      </c>
      <c r="P1304">
        <f t="shared" si="248"/>
        <v>26.3762872275463</v>
      </c>
      <c r="Q1304">
        <f t="shared" si="249"/>
        <v>19.667463546191801</v>
      </c>
      <c r="U1304">
        <f t="shared" si="253"/>
        <v>32.90163598137341</v>
      </c>
      <c r="V1304">
        <f t="shared" si="250"/>
        <v>-29.861649271049949</v>
      </c>
    </row>
    <row r="1305" spans="2:22" x14ac:dyDescent="0.25">
      <c r="B1305">
        <f t="shared" si="251"/>
        <v>1302</v>
      </c>
      <c r="C1305">
        <f t="shared" si="252"/>
        <v>0.87901222642863541</v>
      </c>
      <c r="D1305">
        <f t="shared" si="245"/>
        <v>0.87901222642863541</v>
      </c>
      <c r="E1305" t="s">
        <v>8</v>
      </c>
      <c r="H1305">
        <f t="shared" si="242"/>
        <v>0</v>
      </c>
      <c r="I1305">
        <v>0</v>
      </c>
      <c r="J1305" t="str">
        <f t="shared" si="243"/>
        <v>0</v>
      </c>
      <c r="K1305" t="s">
        <v>1337</v>
      </c>
      <c r="L1305">
        <f t="shared" si="246"/>
        <v>0.80094606051425399</v>
      </c>
      <c r="M1305">
        <f t="shared" ca="1" si="247"/>
        <v>0.88593455029873169</v>
      </c>
      <c r="N1305">
        <f t="shared" ca="1" si="244"/>
        <v>1.6868806108129857</v>
      </c>
      <c r="O1305" t="s">
        <v>3374</v>
      </c>
      <c r="P1305">
        <f t="shared" si="248"/>
        <v>-16.567939169793</v>
      </c>
      <c r="Q1305">
        <f t="shared" si="249"/>
        <v>-14.317139440502499</v>
      </c>
      <c r="U1305">
        <f t="shared" si="253"/>
        <v>21.896965316973798</v>
      </c>
      <c r="V1305">
        <f t="shared" si="250"/>
        <v>-33.398320523130799</v>
      </c>
    </row>
    <row r="1306" spans="2:22" x14ac:dyDescent="0.25">
      <c r="B1306">
        <f t="shared" si="251"/>
        <v>1303</v>
      </c>
      <c r="C1306">
        <f t="shared" si="252"/>
        <v>0.84974176800085977</v>
      </c>
      <c r="D1306">
        <f t="shared" si="245"/>
        <v>0.84974176800085977</v>
      </c>
      <c r="E1306" t="s">
        <v>8</v>
      </c>
      <c r="H1306">
        <f t="shared" si="242"/>
        <v>0</v>
      </c>
      <c r="I1306">
        <v>0</v>
      </c>
      <c r="J1306" t="str">
        <f t="shared" si="243"/>
        <v>0</v>
      </c>
      <c r="K1306" t="s">
        <v>1338</v>
      </c>
      <c r="L1306">
        <f t="shared" si="246"/>
        <v>0.74364563007509998</v>
      </c>
      <c r="M1306">
        <f t="shared" ca="1" si="247"/>
        <v>-4.2118728065720035E-2</v>
      </c>
      <c r="N1306">
        <f t="shared" ca="1" si="244"/>
        <v>0.70152690200937995</v>
      </c>
      <c r="O1306" t="s">
        <v>3375</v>
      </c>
      <c r="P1306">
        <f t="shared" si="248"/>
        <v>-3.0434284806805501</v>
      </c>
      <c r="Q1306">
        <f t="shared" si="249"/>
        <v>-14.591021545806599</v>
      </c>
      <c r="U1306">
        <f t="shared" si="253"/>
        <v>14.905045007218526</v>
      </c>
      <c r="V1306">
        <f t="shared" si="250"/>
        <v>-36.739333297503563</v>
      </c>
    </row>
    <row r="1307" spans="2:22" x14ac:dyDescent="0.25">
      <c r="B1307">
        <f t="shared" si="251"/>
        <v>1304</v>
      </c>
      <c r="C1307">
        <f t="shared" si="252"/>
        <v>0.81758481315158915</v>
      </c>
      <c r="D1307">
        <f t="shared" si="245"/>
        <v>0.81758481315158915</v>
      </c>
      <c r="E1307" t="s">
        <v>8</v>
      </c>
      <c r="H1307">
        <f t="shared" ref="H1307:H1370" si="254">IMREAL(E1307)</f>
        <v>0</v>
      </c>
      <c r="I1307">
        <v>0</v>
      </c>
      <c r="J1307" t="str">
        <f t="shared" si="243"/>
        <v>0</v>
      </c>
      <c r="K1307" t="s">
        <v>1339</v>
      </c>
      <c r="L1307">
        <f t="shared" si="246"/>
        <v>0.68369949371489103</v>
      </c>
      <c r="M1307">
        <f t="shared" ca="1" si="247"/>
        <v>-1.5304987727586816E-2</v>
      </c>
      <c r="N1307">
        <f t="shared" ca="1" si="244"/>
        <v>0.66839450598730421</v>
      </c>
      <c r="O1307" t="s">
        <v>3376</v>
      </c>
      <c r="P1307">
        <f t="shared" si="248"/>
        <v>-41.478756905172098</v>
      </c>
      <c r="Q1307">
        <f t="shared" si="249"/>
        <v>9.13692920608419</v>
      </c>
      <c r="U1307">
        <f t="shared" si="253"/>
        <v>42.473176826267149</v>
      </c>
      <c r="V1307">
        <f t="shared" si="250"/>
        <v>-27.64370421836562</v>
      </c>
    </row>
    <row r="1308" spans="2:22" x14ac:dyDescent="0.25">
      <c r="B1308">
        <f t="shared" si="251"/>
        <v>1305</v>
      </c>
      <c r="C1308">
        <f t="shared" si="252"/>
        <v>0.78265059616657895</v>
      </c>
      <c r="D1308">
        <f t="shared" si="245"/>
        <v>0.78265059616657895</v>
      </c>
      <c r="E1308" t="s">
        <v>8</v>
      </c>
      <c r="H1308">
        <f t="shared" si="254"/>
        <v>0</v>
      </c>
      <c r="I1308">
        <v>0</v>
      </c>
      <c r="J1308" t="str">
        <f t="shared" si="243"/>
        <v>0</v>
      </c>
      <c r="K1308" t="s">
        <v>1340</v>
      </c>
      <c r="L1308">
        <f t="shared" si="246"/>
        <v>0.62133810142673396</v>
      </c>
      <c r="M1308">
        <f t="shared" ca="1" si="247"/>
        <v>0.73411800827427731</v>
      </c>
      <c r="N1308">
        <f t="shared" ca="1" si="244"/>
        <v>1.3554561097010112</v>
      </c>
      <c r="O1308" t="s">
        <v>3377</v>
      </c>
      <c r="P1308">
        <f t="shared" si="248"/>
        <v>8.6264838008907301</v>
      </c>
      <c r="Q1308">
        <f t="shared" si="249"/>
        <v>-0.92242773789221599</v>
      </c>
      <c r="U1308">
        <f t="shared" si="253"/>
        <v>8.6756611101784706</v>
      </c>
      <c r="V1308">
        <f t="shared" si="250"/>
        <v>-41.439947548696253</v>
      </c>
    </row>
    <row r="1309" spans="2:22" x14ac:dyDescent="0.25">
      <c r="B1309">
        <f t="shared" si="251"/>
        <v>1306</v>
      </c>
      <c r="C1309">
        <f t="shared" si="252"/>
        <v>0.7450577854414665</v>
      </c>
      <c r="D1309">
        <f t="shared" si="245"/>
        <v>0.7450577854414665</v>
      </c>
      <c r="E1309" t="s">
        <v>8</v>
      </c>
      <c r="H1309">
        <f t="shared" si="254"/>
        <v>0</v>
      </c>
      <c r="I1309">
        <v>0</v>
      </c>
      <c r="J1309" t="str">
        <f t="shared" si="243"/>
        <v>0</v>
      </c>
      <c r="K1309" t="s">
        <v>1341</v>
      </c>
      <c r="L1309">
        <f t="shared" si="246"/>
        <v>0.55680028549176197</v>
      </c>
      <c r="M1309">
        <f t="shared" ca="1" si="247"/>
        <v>0.23747156982486906</v>
      </c>
      <c r="N1309">
        <f t="shared" ca="1" si="244"/>
        <v>0.79427185531663103</v>
      </c>
      <c r="O1309" t="s">
        <v>3378</v>
      </c>
      <c r="P1309">
        <f t="shared" si="248"/>
        <v>2.0401390170823999</v>
      </c>
      <c r="Q1309">
        <f t="shared" si="249"/>
        <v>26.428392091695802</v>
      </c>
      <c r="U1309">
        <f t="shared" si="253"/>
        <v>26.507019367734109</v>
      </c>
      <c r="V1309">
        <f t="shared" si="250"/>
        <v>-31.738781224624468</v>
      </c>
    </row>
    <row r="1310" spans="2:22" x14ac:dyDescent="0.25">
      <c r="B1310">
        <f t="shared" si="251"/>
        <v>1307</v>
      </c>
      <c r="C1310">
        <f t="shared" si="252"/>
        <v>0.70493408037591243</v>
      </c>
      <c r="D1310">
        <f t="shared" si="245"/>
        <v>0.70493408037591243</v>
      </c>
      <c r="E1310" t="s">
        <v>8</v>
      </c>
      <c r="H1310">
        <f t="shared" si="254"/>
        <v>0</v>
      </c>
      <c r="I1310">
        <v>0</v>
      </c>
      <c r="J1310" t="str">
        <f t="shared" si="243"/>
        <v>0</v>
      </c>
      <c r="K1310" t="s">
        <v>1342</v>
      </c>
      <c r="L1310">
        <f t="shared" si="246"/>
        <v>0.49033232157194301</v>
      </c>
      <c r="M1310">
        <f t="shared" ca="1" si="247"/>
        <v>-0.70712702232869273</v>
      </c>
      <c r="N1310">
        <f t="shared" ca="1" si="244"/>
        <v>-0.21679470075674973</v>
      </c>
      <c r="O1310" t="s">
        <v>3379</v>
      </c>
      <c r="P1310">
        <f t="shared" si="248"/>
        <v>-20.102439132177501</v>
      </c>
      <c r="Q1310">
        <f t="shared" si="249"/>
        <v>15.510746631716801</v>
      </c>
      <c r="U1310">
        <f t="shared" si="253"/>
        <v>25.390772342254881</v>
      </c>
      <c r="V1310">
        <f t="shared" si="250"/>
        <v>-32.112480901948118</v>
      </c>
    </row>
    <row r="1311" spans="2:22" x14ac:dyDescent="0.25">
      <c r="B1311">
        <f t="shared" si="251"/>
        <v>1308</v>
      </c>
      <c r="C1311">
        <f t="shared" si="252"/>
        <v>0.66241577759017645</v>
      </c>
      <c r="D1311">
        <f t="shared" si="245"/>
        <v>0.66241577759017645</v>
      </c>
      <c r="E1311" t="s">
        <v>8</v>
      </c>
      <c r="H1311">
        <f t="shared" si="254"/>
        <v>0</v>
      </c>
      <c r="I1311">
        <v>0</v>
      </c>
      <c r="J1311" t="str">
        <f t="shared" si="243"/>
        <v>0</v>
      </c>
      <c r="K1311" t="s">
        <v>1343</v>
      </c>
      <c r="L1311">
        <f t="shared" si="246"/>
        <v>0.42218696489018398</v>
      </c>
      <c r="M1311">
        <f t="shared" ca="1" si="247"/>
        <v>-1.5988586354684697E-2</v>
      </c>
      <c r="N1311">
        <f t="shared" ca="1" si="244"/>
        <v>0.40619837853549928</v>
      </c>
      <c r="O1311" t="s">
        <v>3380</v>
      </c>
      <c r="P1311">
        <f t="shared" si="248"/>
        <v>-4.3822915713632096</v>
      </c>
      <c r="Q1311">
        <f t="shared" si="249"/>
        <v>-12.1731746907424</v>
      </c>
      <c r="U1311">
        <f t="shared" si="253"/>
        <v>12.937954299956864</v>
      </c>
      <c r="V1311">
        <f t="shared" si="250"/>
        <v>-37.968686877355495</v>
      </c>
    </row>
    <row r="1312" spans="2:22" x14ac:dyDescent="0.25">
      <c r="B1312">
        <f t="shared" si="251"/>
        <v>1309</v>
      </c>
      <c r="C1312">
        <f t="shared" si="252"/>
        <v>0.61764730793780542</v>
      </c>
      <c r="D1312">
        <f t="shared" si="245"/>
        <v>0.61764730793780542</v>
      </c>
      <c r="E1312" t="s">
        <v>8</v>
      </c>
      <c r="H1312">
        <f t="shared" si="254"/>
        <v>0</v>
      </c>
      <c r="I1312">
        <v>0</v>
      </c>
      <c r="J1312" t="str">
        <f t="shared" si="243"/>
        <v>0</v>
      </c>
      <c r="K1312" t="s">
        <v>1344</v>
      </c>
      <c r="L1312">
        <f t="shared" si="246"/>
        <v>0.35262246536105102</v>
      </c>
      <c r="M1312">
        <f t="shared" ca="1" si="247"/>
        <v>-0.68776860863325862</v>
      </c>
      <c r="N1312">
        <f t="shared" ca="1" si="244"/>
        <v>-0.3351461432722076</v>
      </c>
      <c r="O1312" t="s">
        <v>3381</v>
      </c>
      <c r="P1312">
        <f t="shared" si="248"/>
        <v>-18.6771800405457</v>
      </c>
      <c r="Q1312">
        <f t="shared" si="249"/>
        <v>9.7271241628322098</v>
      </c>
      <c r="U1312">
        <f t="shared" si="253"/>
        <v>21.058347483744132</v>
      </c>
      <c r="V1312">
        <f t="shared" si="250"/>
        <v>-33.737513378760084</v>
      </c>
    </row>
    <row r="1313" spans="2:22" x14ac:dyDescent="0.25">
      <c r="B1313">
        <f t="shared" si="251"/>
        <v>1310</v>
      </c>
      <c r="C1313">
        <f t="shared" si="252"/>
        <v>0.57078074588697691</v>
      </c>
      <c r="D1313">
        <f t="shared" si="245"/>
        <v>0.57078074588697691</v>
      </c>
      <c r="E1313" t="s">
        <v>8</v>
      </c>
      <c r="H1313">
        <f t="shared" si="254"/>
        <v>0</v>
      </c>
      <c r="I1313">
        <v>0</v>
      </c>
      <c r="J1313" t="str">
        <f t="shared" si="243"/>
        <v>0</v>
      </c>
      <c r="K1313" t="s">
        <v>1345</v>
      </c>
      <c r="L1313">
        <f t="shared" si="246"/>
        <v>0.281901565600996</v>
      </c>
      <c r="M1313">
        <f t="shared" ca="1" si="247"/>
        <v>-0.91049885574469536</v>
      </c>
      <c r="N1313">
        <f t="shared" ca="1" si="244"/>
        <v>-0.62859729014369936</v>
      </c>
      <c r="O1313" t="s">
        <v>3382</v>
      </c>
      <c r="P1313">
        <f t="shared" si="248"/>
        <v>4.1528102260397599</v>
      </c>
      <c r="Q1313">
        <f t="shared" si="249"/>
        <v>-14.5790172046501</v>
      </c>
      <c r="U1313">
        <f t="shared" si="253"/>
        <v>15.158943743776611</v>
      </c>
      <c r="V1313">
        <f t="shared" si="250"/>
        <v>-36.592620307707548</v>
      </c>
    </row>
    <row r="1314" spans="2:22" x14ac:dyDescent="0.25">
      <c r="B1314">
        <f t="shared" si="251"/>
        <v>1311</v>
      </c>
      <c r="C1314">
        <f t="shared" si="252"/>
        <v>0.52197529293716072</v>
      </c>
      <c r="D1314">
        <f t="shared" si="245"/>
        <v>0.52197529293716072</v>
      </c>
      <c r="E1314" t="s">
        <v>8</v>
      </c>
      <c r="H1314">
        <f t="shared" si="254"/>
        <v>0</v>
      </c>
      <c r="I1314">
        <v>0</v>
      </c>
      <c r="J1314" t="str">
        <f t="shared" si="243"/>
        <v>0</v>
      </c>
      <c r="K1314" t="s">
        <v>1346</v>
      </c>
      <c r="L1314">
        <f t="shared" si="246"/>
        <v>0.210290485796717</v>
      </c>
      <c r="M1314">
        <f t="shared" ca="1" si="247"/>
        <v>0.56795108550791951</v>
      </c>
      <c r="N1314">
        <f t="shared" ca="1" si="244"/>
        <v>0.77824157130463645</v>
      </c>
      <c r="O1314" t="s">
        <v>3383</v>
      </c>
      <c r="P1314">
        <f t="shared" si="248"/>
        <v>23.959609434713901</v>
      </c>
      <c r="Q1314">
        <f t="shared" si="249"/>
        <v>3.7553349795401498</v>
      </c>
      <c r="U1314">
        <f t="shared" si="253"/>
        <v>24.252122073595725</v>
      </c>
      <c r="V1314">
        <f t="shared" si="250"/>
        <v>-32.511004220808999</v>
      </c>
    </row>
    <row r="1315" spans="2:22" x14ac:dyDescent="0.25">
      <c r="B1315">
        <f t="shared" si="251"/>
        <v>1312</v>
      </c>
      <c r="C1315">
        <f t="shared" si="252"/>
        <v>0.47139673682600036</v>
      </c>
      <c r="D1315">
        <f t="shared" si="245"/>
        <v>0.47139673682600036</v>
      </c>
      <c r="E1315" t="s">
        <v>8</v>
      </c>
      <c r="H1315">
        <f t="shared" si="254"/>
        <v>0</v>
      </c>
      <c r="I1315">
        <v>0</v>
      </c>
      <c r="J1315" t="str">
        <f t="shared" si="243"/>
        <v>0</v>
      </c>
      <c r="K1315" t="s">
        <v>1347</v>
      </c>
      <c r="L1315">
        <f t="shared" si="246"/>
        <v>0.13805789944364599</v>
      </c>
      <c r="M1315">
        <f t="shared" ca="1" si="247"/>
        <v>-0.57589292523813329</v>
      </c>
      <c r="N1315">
        <f t="shared" ca="1" si="244"/>
        <v>-0.4378350257944873</v>
      </c>
      <c r="O1315" t="s">
        <v>3384</v>
      </c>
      <c r="P1315">
        <f t="shared" si="248"/>
        <v>-11.6643912323705</v>
      </c>
      <c r="Q1315">
        <f t="shared" si="249"/>
        <v>11.316351717334999</v>
      </c>
      <c r="U1315">
        <f t="shared" si="253"/>
        <v>16.251702649637441</v>
      </c>
      <c r="V1315">
        <f t="shared" si="250"/>
        <v>-35.988021780214581</v>
      </c>
    </row>
    <row r="1316" spans="2:22" x14ac:dyDescent="0.25">
      <c r="B1316">
        <f t="shared" si="251"/>
        <v>1313</v>
      </c>
      <c r="C1316">
        <f t="shared" si="252"/>
        <v>0.41921688836323573</v>
      </c>
      <c r="D1316">
        <f t="shared" si="245"/>
        <v>0.41921688836323573</v>
      </c>
      <c r="E1316" t="s">
        <v>8</v>
      </c>
      <c r="H1316">
        <f t="shared" si="254"/>
        <v>0</v>
      </c>
      <c r="I1316">
        <v>0</v>
      </c>
      <c r="J1316" t="str">
        <f t="shared" si="243"/>
        <v>0</v>
      </c>
      <c r="K1316" t="s">
        <v>1348</v>
      </c>
      <c r="L1316">
        <f t="shared" si="246"/>
        <v>6.5473903983960996E-2</v>
      </c>
      <c r="M1316">
        <f t="shared" ca="1" si="247"/>
        <v>0.55098869888469659</v>
      </c>
      <c r="N1316">
        <f t="shared" ca="1" si="244"/>
        <v>0.61646260286865762</v>
      </c>
      <c r="O1316" t="s">
        <v>3385</v>
      </c>
      <c r="P1316">
        <f t="shared" si="248"/>
        <v>16.464791818251001</v>
      </c>
      <c r="Q1316">
        <f t="shared" si="249"/>
        <v>-37.748490183986803</v>
      </c>
      <c r="U1316">
        <f t="shared" si="253"/>
        <v>41.182980474813782</v>
      </c>
      <c r="V1316">
        <f t="shared" si="250"/>
        <v>-27.911643653389614</v>
      </c>
    </row>
    <row r="1317" spans="2:22" x14ac:dyDescent="0.25">
      <c r="B1317">
        <f t="shared" si="251"/>
        <v>1314</v>
      </c>
      <c r="C1317">
        <f t="shared" si="252"/>
        <v>0.36561299780478185</v>
      </c>
      <c r="D1317">
        <f t="shared" si="245"/>
        <v>0.36561299780478185</v>
      </c>
      <c r="E1317" t="s">
        <v>8</v>
      </c>
      <c r="H1317">
        <f t="shared" si="254"/>
        <v>0</v>
      </c>
      <c r="I1317">
        <v>0</v>
      </c>
      <c r="J1317" t="str">
        <f t="shared" si="243"/>
        <v>0</v>
      </c>
      <c r="K1317" t="s">
        <v>1349</v>
      </c>
      <c r="L1317">
        <f t="shared" si="246"/>
        <v>-7.1910096255653998E-3</v>
      </c>
      <c r="M1317">
        <f t="shared" ca="1" si="247"/>
        <v>-0.19650985153226519</v>
      </c>
      <c r="N1317">
        <f t="shared" ca="1" si="244"/>
        <v>-0.20370086115783059</v>
      </c>
      <c r="O1317" t="s">
        <v>3386</v>
      </c>
      <c r="P1317">
        <f t="shared" si="248"/>
        <v>-4.7780561945347202</v>
      </c>
      <c r="Q1317">
        <f t="shared" si="249"/>
        <v>24.2615036041107</v>
      </c>
      <c r="U1317">
        <f t="shared" si="253"/>
        <v>24.727522684862876</v>
      </c>
      <c r="V1317">
        <f t="shared" si="250"/>
        <v>-32.34238695371883</v>
      </c>
    </row>
    <row r="1318" spans="2:22" x14ac:dyDescent="0.25">
      <c r="B1318">
        <f t="shared" si="251"/>
        <v>1315</v>
      </c>
      <c r="C1318">
        <f t="shared" si="252"/>
        <v>0.31076715274961553</v>
      </c>
      <c r="D1318">
        <f t="shared" si="245"/>
        <v>0.31076715274961553</v>
      </c>
      <c r="E1318" t="s">
        <v>8</v>
      </c>
      <c r="H1318">
        <f t="shared" si="254"/>
        <v>0</v>
      </c>
      <c r="I1318">
        <v>0</v>
      </c>
      <c r="J1318" t="str">
        <f t="shared" si="243"/>
        <v>0</v>
      </c>
      <c r="K1318" t="s">
        <v>1350</v>
      </c>
      <c r="L1318">
        <f t="shared" si="246"/>
        <v>-7.9666984400441607E-2</v>
      </c>
      <c r="M1318">
        <f t="shared" ca="1" si="247"/>
        <v>-0.52785994211617426</v>
      </c>
      <c r="N1318">
        <f t="shared" ca="1" si="244"/>
        <v>-0.60752692651661588</v>
      </c>
      <c r="O1318" t="s">
        <v>3387</v>
      </c>
      <c r="P1318">
        <f t="shared" si="248"/>
        <v>-43.645095472838499</v>
      </c>
      <c r="Q1318">
        <f t="shared" si="249"/>
        <v>1.9793608572802901</v>
      </c>
      <c r="U1318">
        <f t="shared" si="253"/>
        <v>43.689955690484751</v>
      </c>
      <c r="V1318">
        <f t="shared" si="250"/>
        <v>-27.398367047663111</v>
      </c>
    </row>
    <row r="1319" spans="2:22" x14ac:dyDescent="0.25">
      <c r="B1319">
        <f t="shared" si="251"/>
        <v>1316</v>
      </c>
      <c r="C1319">
        <f t="shared" si="252"/>
        <v>0.25486565960452823</v>
      </c>
      <c r="D1319">
        <f t="shared" si="245"/>
        <v>0.25486565960452823</v>
      </c>
      <c r="E1319" t="s">
        <v>8</v>
      </c>
      <c r="H1319">
        <f t="shared" si="254"/>
        <v>0</v>
      </c>
      <c r="I1319">
        <v>0</v>
      </c>
      <c r="J1319" t="str">
        <f t="shared" si="243"/>
        <v>0</v>
      </c>
      <c r="K1319" t="s">
        <v>1351</v>
      </c>
      <c r="L1319">
        <f t="shared" si="246"/>
        <v>-0.151685817885821</v>
      </c>
      <c r="M1319">
        <f t="shared" ca="1" si="247"/>
        <v>-0.17455805162228066</v>
      </c>
      <c r="N1319">
        <f t="shared" ca="1" si="244"/>
        <v>-0.32624386950810169</v>
      </c>
      <c r="O1319" t="s">
        <v>3388</v>
      </c>
      <c r="P1319">
        <f t="shared" si="248"/>
        <v>23.4446451627967</v>
      </c>
      <c r="Q1319">
        <f t="shared" si="249"/>
        <v>-1.1436134893807799</v>
      </c>
      <c r="U1319">
        <f t="shared" si="253"/>
        <v>23.472520926021993</v>
      </c>
      <c r="V1319">
        <f t="shared" si="250"/>
        <v>-32.794804434589196</v>
      </c>
    </row>
    <row r="1320" spans="2:22" x14ac:dyDescent="0.25">
      <c r="B1320">
        <f t="shared" si="251"/>
        <v>1317</v>
      </c>
      <c r="C1320">
        <f t="shared" si="252"/>
        <v>0.19809841071796314</v>
      </c>
      <c r="D1320">
        <f t="shared" si="245"/>
        <v>0.19809841071796314</v>
      </c>
      <c r="E1320" t="s">
        <v>8</v>
      </c>
      <c r="H1320">
        <f t="shared" si="254"/>
        <v>0</v>
      </c>
      <c r="I1320">
        <v>0</v>
      </c>
      <c r="J1320" t="str">
        <f t="shared" si="243"/>
        <v>0</v>
      </c>
      <c r="K1320" t="s">
        <v>1352</v>
      </c>
      <c r="L1320">
        <f t="shared" si="246"/>
        <v>-0.222981971846828</v>
      </c>
      <c r="M1320">
        <f t="shared" ca="1" si="247"/>
        <v>-0.43931666821836957</v>
      </c>
      <c r="N1320">
        <f t="shared" ca="1" si="244"/>
        <v>-0.66229864006519756</v>
      </c>
      <c r="O1320" t="s">
        <v>3389</v>
      </c>
      <c r="P1320">
        <f t="shared" si="248"/>
        <v>-25.1832522840199</v>
      </c>
      <c r="Q1320">
        <f t="shared" si="249"/>
        <v>18.688939538029899</v>
      </c>
      <c r="U1320">
        <f t="shared" si="253"/>
        <v>31.360367610357038</v>
      </c>
      <c r="V1320">
        <f t="shared" si="250"/>
        <v>-30.278376234809812</v>
      </c>
    </row>
    <row r="1321" spans="2:22" x14ac:dyDescent="0.25">
      <c r="B1321">
        <f t="shared" si="251"/>
        <v>1318</v>
      </c>
      <c r="C1321">
        <f t="shared" si="252"/>
        <v>0.14065823933285457</v>
      </c>
      <c r="D1321">
        <f t="shared" si="245"/>
        <v>0.14065823933285457</v>
      </c>
      <c r="E1321" t="s">
        <v>8</v>
      </c>
      <c r="H1321">
        <f t="shared" si="254"/>
        <v>0</v>
      </c>
      <c r="I1321">
        <v>0</v>
      </c>
      <c r="J1321" t="str">
        <f t="shared" si="243"/>
        <v>0</v>
      </c>
      <c r="K1321" t="s">
        <v>1353</v>
      </c>
      <c r="L1321">
        <f t="shared" si="246"/>
        <v>-0.29329356721673999</v>
      </c>
      <c r="M1321">
        <f t="shared" ca="1" si="247"/>
        <v>-0.93544038108616223</v>
      </c>
      <c r="N1321">
        <f t="shared" ca="1" si="244"/>
        <v>-1.2287339483029023</v>
      </c>
      <c r="O1321" t="s">
        <v>3390</v>
      </c>
      <c r="P1321">
        <f t="shared" si="248"/>
        <v>12.2578016014297</v>
      </c>
      <c r="Q1321">
        <f t="shared" si="249"/>
        <v>-17.548866887675199</v>
      </c>
      <c r="U1321">
        <f t="shared" si="253"/>
        <v>21.405990496619296</v>
      </c>
      <c r="V1321">
        <f t="shared" si="250"/>
        <v>-33.595292567162517</v>
      </c>
    </row>
    <row r="1322" spans="2:22" x14ac:dyDescent="0.25">
      <c r="B1322">
        <f t="shared" si="251"/>
        <v>1319</v>
      </c>
      <c r="C1322">
        <f t="shared" si="252"/>
        <v>8.2740264549376746E-2</v>
      </c>
      <c r="D1322">
        <f t="shared" si="245"/>
        <v>8.2740264549376746E-2</v>
      </c>
      <c r="E1322" t="s">
        <v>8</v>
      </c>
      <c r="H1322">
        <f t="shared" si="254"/>
        <v>0</v>
      </c>
      <c r="I1322">
        <v>0</v>
      </c>
      <c r="J1322" t="str">
        <f t="shared" si="243"/>
        <v>0</v>
      </c>
      <c r="K1322" t="s">
        <v>1354</v>
      </c>
      <c r="L1322">
        <f t="shared" si="246"/>
        <v>-0.362363360505359</v>
      </c>
      <c r="M1322">
        <f t="shared" ca="1" si="247"/>
        <v>0.94410360334059873</v>
      </c>
      <c r="N1322">
        <f t="shared" ca="1" si="244"/>
        <v>0.58174024283523973</v>
      </c>
      <c r="O1322" t="s">
        <v>3391</v>
      </c>
      <c r="P1322">
        <f t="shared" si="248"/>
        <v>11.1787854334132</v>
      </c>
      <c r="Q1322">
        <f t="shared" si="249"/>
        <v>-13.0294354432825</v>
      </c>
      <c r="U1322">
        <f t="shared" si="253"/>
        <v>17.167743932647568</v>
      </c>
      <c r="V1322">
        <f t="shared" si="250"/>
        <v>-35.51173459472443</v>
      </c>
    </row>
    <row r="1323" spans="2:22" x14ac:dyDescent="0.25">
      <c r="B1323">
        <f t="shared" si="251"/>
        <v>1320</v>
      </c>
      <c r="C1323">
        <f t="shared" si="252"/>
        <v>2.4541228522923196E-2</v>
      </c>
      <c r="D1323">
        <f t="shared" si="245"/>
        <v>2.4541228522923196E-2</v>
      </c>
      <c r="E1323" t="s">
        <v>8</v>
      </c>
      <c r="H1323">
        <f t="shared" si="254"/>
        <v>0</v>
      </c>
      <c r="I1323">
        <v>0</v>
      </c>
      <c r="J1323" t="str">
        <f t="shared" si="243"/>
        <v>0</v>
      </c>
      <c r="K1323" t="s">
        <v>1355</v>
      </c>
      <c r="L1323">
        <f t="shared" si="246"/>
        <v>-0.42993969796228998</v>
      </c>
      <c r="M1323">
        <f t="shared" ca="1" si="247"/>
        <v>0.5805286949303019</v>
      </c>
      <c r="N1323">
        <f t="shared" ca="1" si="244"/>
        <v>0.15058899696801192</v>
      </c>
      <c r="O1323" t="s">
        <v>3392</v>
      </c>
      <c r="P1323">
        <f t="shared" si="248"/>
        <v>12.1380522889727</v>
      </c>
      <c r="Q1323">
        <f t="shared" si="249"/>
        <v>-5.2304638643869001</v>
      </c>
      <c r="U1323">
        <f t="shared" si="253"/>
        <v>13.217036945037739</v>
      </c>
      <c r="V1323">
        <f t="shared" si="250"/>
        <v>-37.783317053485398</v>
      </c>
    </row>
    <row r="1324" spans="2:22" x14ac:dyDescent="0.25">
      <c r="B1324">
        <f t="shared" si="251"/>
        <v>1321</v>
      </c>
      <c r="C1324">
        <f t="shared" si="252"/>
        <v>-3.374117185137103E-2</v>
      </c>
      <c r="D1324">
        <f t="shared" si="245"/>
        <v>-3.374117185137103E-2</v>
      </c>
      <c r="E1324" t="s">
        <v>8</v>
      </c>
      <c r="H1324">
        <f t="shared" si="254"/>
        <v>0</v>
      </c>
      <c r="I1324">
        <v>0</v>
      </c>
      <c r="J1324" t="str">
        <f t="shared" si="243"/>
        <v>0</v>
      </c>
      <c r="K1324" t="s">
        <v>1356</v>
      </c>
      <c r="L1324">
        <f t="shared" si="246"/>
        <v>-0.49577744389642597</v>
      </c>
      <c r="M1324">
        <f t="shared" ca="1" si="247"/>
        <v>0.25387766652301402</v>
      </c>
      <c r="N1324">
        <f t="shared" ca="1" si="244"/>
        <v>-0.24189977737341195</v>
      </c>
      <c r="O1324" t="s">
        <v>3393</v>
      </c>
      <c r="P1324">
        <f t="shared" si="248"/>
        <v>6.1505094133296199</v>
      </c>
      <c r="Q1324">
        <f t="shared" si="249"/>
        <v>-3.0096008544627502</v>
      </c>
      <c r="U1324">
        <f t="shared" si="253"/>
        <v>6.8473690821102373</v>
      </c>
      <c r="V1324">
        <f t="shared" si="250"/>
        <v>-43.495524382069291</v>
      </c>
    </row>
    <row r="1325" spans="2:22" x14ac:dyDescent="0.25">
      <c r="B1325">
        <f t="shared" si="251"/>
        <v>1322</v>
      </c>
      <c r="C1325">
        <f t="shared" si="252"/>
        <v>-9.1908956497130531E-2</v>
      </c>
      <c r="D1325">
        <f t="shared" si="245"/>
        <v>-9.1908956497130531E-2</v>
      </c>
      <c r="E1325" t="s">
        <v>8</v>
      </c>
      <c r="H1325">
        <f t="shared" si="254"/>
        <v>0</v>
      </c>
      <c r="I1325">
        <v>0</v>
      </c>
      <c r="J1325" t="str">
        <f t="shared" si="243"/>
        <v>0</v>
      </c>
      <c r="K1325" t="s">
        <v>1357</v>
      </c>
      <c r="L1325">
        <f t="shared" si="246"/>
        <v>-0.55963887967349901</v>
      </c>
      <c r="M1325">
        <f t="shared" ca="1" si="247"/>
        <v>0.81447208252363112</v>
      </c>
      <c r="N1325">
        <f t="shared" ca="1" si="244"/>
        <v>0.25483320285013211</v>
      </c>
      <c r="O1325" t="s">
        <v>3394</v>
      </c>
      <c r="P1325">
        <f t="shared" si="248"/>
        <v>-0.95396534410628997</v>
      </c>
      <c r="Q1325">
        <f t="shared" si="249"/>
        <v>-32.269934221248597</v>
      </c>
      <c r="U1325">
        <f t="shared" si="253"/>
        <v>32.284031726558986</v>
      </c>
      <c r="V1325">
        <f t="shared" si="250"/>
        <v>-30.026243824149855</v>
      </c>
    </row>
    <row r="1326" spans="2:22" x14ac:dyDescent="0.25">
      <c r="B1326">
        <f t="shared" si="251"/>
        <v>1323</v>
      </c>
      <c r="C1326">
        <f t="shared" si="252"/>
        <v>-0.14976453467730957</v>
      </c>
      <c r="D1326">
        <f t="shared" si="245"/>
        <v>-0.14976453467730957</v>
      </c>
      <c r="E1326" t="s">
        <v>8</v>
      </c>
      <c r="H1326">
        <f t="shared" si="254"/>
        <v>0</v>
      </c>
      <c r="I1326">
        <v>0</v>
      </c>
      <c r="J1326" t="str">
        <f t="shared" si="243"/>
        <v>0</v>
      </c>
      <c r="K1326" t="s">
        <v>1358</v>
      </c>
      <c r="L1326">
        <f t="shared" si="246"/>
        <v>-0.62129457004719901</v>
      </c>
      <c r="M1326">
        <f t="shared" ca="1" si="247"/>
        <v>-0.35890413817034528</v>
      </c>
      <c r="N1326">
        <f t="shared" ca="1" si="244"/>
        <v>-0.98019870821754429</v>
      </c>
      <c r="O1326" t="s">
        <v>3395</v>
      </c>
      <c r="P1326">
        <f t="shared" si="248"/>
        <v>-1.0735315247281501</v>
      </c>
      <c r="Q1326">
        <f t="shared" si="249"/>
        <v>12.394998741454501</v>
      </c>
      <c r="U1326">
        <f t="shared" si="253"/>
        <v>12.441401196619447</v>
      </c>
      <c r="V1326">
        <f t="shared" si="250"/>
        <v>-38.308613233592453</v>
      </c>
    </row>
    <row r="1327" spans="2:22" x14ac:dyDescent="0.25">
      <c r="B1327">
        <f t="shared" si="251"/>
        <v>1324</v>
      </c>
      <c r="C1327">
        <f t="shared" si="252"/>
        <v>-0.20711137619221101</v>
      </c>
      <c r="D1327">
        <f t="shared" si="245"/>
        <v>-0.20711137619221101</v>
      </c>
      <c r="E1327" t="s">
        <v>8</v>
      </c>
      <c r="H1327">
        <f t="shared" si="254"/>
        <v>0</v>
      </c>
      <c r="I1327">
        <v>0</v>
      </c>
      <c r="J1327" t="str">
        <f t="shared" si="243"/>
        <v>0</v>
      </c>
      <c r="K1327" t="s">
        <v>1359</v>
      </c>
      <c r="L1327">
        <f t="shared" si="246"/>
        <v>-0.68052419362588901</v>
      </c>
      <c r="M1327">
        <f t="shared" ca="1" si="247"/>
        <v>-0.17166163461801176</v>
      </c>
      <c r="N1327">
        <f t="shared" ca="1" si="244"/>
        <v>-0.85218582824390077</v>
      </c>
      <c r="O1327" t="s">
        <v>3396</v>
      </c>
      <c r="P1327">
        <f t="shared" si="248"/>
        <v>1.67000184657326</v>
      </c>
      <c r="Q1327">
        <f t="shared" si="249"/>
        <v>2.1299584258500701</v>
      </c>
      <c r="U1327">
        <f t="shared" si="253"/>
        <v>2.7065899326288432</v>
      </c>
      <c r="V1327">
        <f t="shared" si="250"/>
        <v>-51.55754989094919</v>
      </c>
    </row>
    <row r="1328" spans="2:22" x14ac:dyDescent="0.25">
      <c r="B1328">
        <f t="shared" si="251"/>
        <v>1325</v>
      </c>
      <c r="C1328">
        <f t="shared" si="252"/>
        <v>-0.26375467897482813</v>
      </c>
      <c r="D1328">
        <f t="shared" si="245"/>
        <v>-0.26375467897482813</v>
      </c>
      <c r="E1328" t="s">
        <v>8</v>
      </c>
      <c r="H1328">
        <f t="shared" si="254"/>
        <v>0</v>
      </c>
      <c r="I1328">
        <v>0</v>
      </c>
      <c r="J1328" t="str">
        <f t="shared" si="243"/>
        <v>0</v>
      </c>
      <c r="K1328" t="s">
        <v>1360</v>
      </c>
      <c r="L1328">
        <f t="shared" si="246"/>
        <v>-0.73711733443525596</v>
      </c>
      <c r="M1328">
        <f t="shared" ca="1" si="247"/>
        <v>0.44306052185944633</v>
      </c>
      <c r="N1328">
        <f t="shared" ca="1" si="244"/>
        <v>-0.29405681257580962</v>
      </c>
      <c r="O1328" t="s">
        <v>3397</v>
      </c>
      <c r="P1328">
        <f t="shared" si="248"/>
        <v>12.9559585309319</v>
      </c>
      <c r="Q1328">
        <f t="shared" si="249"/>
        <v>22.6670784744997</v>
      </c>
      <c r="U1328">
        <f t="shared" si="253"/>
        <v>26.108491109682202</v>
      </c>
      <c r="V1328">
        <f t="shared" si="250"/>
        <v>-31.870363666214359</v>
      </c>
    </row>
    <row r="1329" spans="2:22" x14ac:dyDescent="0.25">
      <c r="B1329">
        <f t="shared" si="251"/>
        <v>1326</v>
      </c>
      <c r="C1329">
        <f t="shared" si="252"/>
        <v>-0.31950203081600315</v>
      </c>
      <c r="D1329">
        <f t="shared" si="245"/>
        <v>-0.31950203081600315</v>
      </c>
      <c r="E1329" t="s">
        <v>8</v>
      </c>
      <c r="H1329">
        <f t="shared" si="254"/>
        <v>0</v>
      </c>
      <c r="I1329">
        <v>0</v>
      </c>
      <c r="J1329" t="str">
        <f t="shared" si="243"/>
        <v>0</v>
      </c>
      <c r="K1329" t="s">
        <v>1361</v>
      </c>
      <c r="L1329">
        <f t="shared" si="246"/>
        <v>-0.79087423170698701</v>
      </c>
      <c r="M1329">
        <f t="shared" ca="1" si="247"/>
        <v>-0.76314252902459589</v>
      </c>
      <c r="N1329">
        <f t="shared" ca="1" si="244"/>
        <v>-1.5540167607315829</v>
      </c>
      <c r="O1329" t="s">
        <v>3398</v>
      </c>
      <c r="P1329">
        <f t="shared" si="248"/>
        <v>1.0982725131698701</v>
      </c>
      <c r="Q1329">
        <f t="shared" si="249"/>
        <v>-4.2096835311843197</v>
      </c>
      <c r="U1329">
        <f t="shared" si="253"/>
        <v>4.3505905284120852</v>
      </c>
      <c r="V1329">
        <f t="shared" si="250"/>
        <v>-47.435034932441695</v>
      </c>
    </row>
    <row r="1330" spans="2:22" x14ac:dyDescent="0.25">
      <c r="B1330">
        <f t="shared" si="251"/>
        <v>1327</v>
      </c>
      <c r="C1330">
        <f t="shared" si="252"/>
        <v>-0.37416406297144977</v>
      </c>
      <c r="D1330">
        <f t="shared" si="245"/>
        <v>-0.37416406297144977</v>
      </c>
      <c r="E1330" t="s">
        <v>8</v>
      </c>
      <c r="H1330">
        <f t="shared" si="254"/>
        <v>0</v>
      </c>
      <c r="I1330">
        <v>0</v>
      </c>
      <c r="J1330" t="str">
        <f t="shared" si="243"/>
        <v>0</v>
      </c>
      <c r="K1330" t="s">
        <v>1362</v>
      </c>
      <c r="L1330">
        <f t="shared" si="246"/>
        <v>-0.84160648520373604</v>
      </c>
      <c r="M1330">
        <f t="shared" ca="1" si="247"/>
        <v>-0.76934840689826478</v>
      </c>
      <c r="N1330">
        <f t="shared" ca="1" si="244"/>
        <v>-1.6109548921020007</v>
      </c>
      <c r="O1330" t="s">
        <v>3399</v>
      </c>
      <c r="P1330">
        <f t="shared" si="248"/>
        <v>11.0560803143243</v>
      </c>
      <c r="Q1330">
        <f t="shared" si="249"/>
        <v>11.4611719860048</v>
      </c>
      <c r="U1330">
        <f t="shared" si="253"/>
        <v>15.924678182292116</v>
      </c>
      <c r="V1330">
        <f t="shared" si="250"/>
        <v>-36.164585841774922</v>
      </c>
    </row>
    <row r="1331" spans="2:22" x14ac:dyDescent="0.25">
      <c r="B1331">
        <f t="shared" si="251"/>
        <v>1328</v>
      </c>
      <c r="C1331">
        <f t="shared" si="252"/>
        <v>-0.42755509343027803</v>
      </c>
      <c r="D1331">
        <f t="shared" si="245"/>
        <v>-0.42755509343027803</v>
      </c>
      <c r="E1331" t="s">
        <v>8</v>
      </c>
      <c r="H1331">
        <f t="shared" si="254"/>
        <v>0</v>
      </c>
      <c r="I1331">
        <v>0</v>
      </c>
      <c r="J1331" t="str">
        <f t="shared" si="243"/>
        <v>0</v>
      </c>
      <c r="K1331" t="s">
        <v>1363</v>
      </c>
      <c r="L1331">
        <f t="shared" si="246"/>
        <v>-0.88913771358067395</v>
      </c>
      <c r="M1331">
        <f t="shared" ca="1" si="247"/>
        <v>-0.72511067448438093</v>
      </c>
      <c r="N1331">
        <f t="shared" ca="1" si="244"/>
        <v>-1.6142483880650549</v>
      </c>
      <c r="O1331" t="s">
        <v>3400</v>
      </c>
      <c r="P1331">
        <f t="shared" si="248"/>
        <v>-1.05433401169966</v>
      </c>
      <c r="Q1331">
        <f t="shared" si="249"/>
        <v>5.2558231907190098</v>
      </c>
      <c r="U1331">
        <f t="shared" si="253"/>
        <v>5.3605314680847131</v>
      </c>
      <c r="V1331">
        <f t="shared" si="250"/>
        <v>-45.621842136649235</v>
      </c>
    </row>
    <row r="1332" spans="2:22" x14ac:dyDescent="0.25">
      <c r="B1332">
        <f t="shared" si="251"/>
        <v>1329</v>
      </c>
      <c r="C1332">
        <f t="shared" si="252"/>
        <v>-0.47949375766014041</v>
      </c>
      <c r="D1332">
        <f t="shared" si="245"/>
        <v>-0.47949375766014041</v>
      </c>
      <c r="E1332" t="s">
        <v>8</v>
      </c>
      <c r="H1332">
        <f t="shared" si="254"/>
        <v>0</v>
      </c>
      <c r="I1332">
        <v>0</v>
      </c>
      <c r="J1332" t="str">
        <f t="shared" si="243"/>
        <v>0</v>
      </c>
      <c r="K1332" t="s">
        <v>1364</v>
      </c>
      <c r="L1332">
        <f t="shared" si="246"/>
        <v>-0.93330416348275402</v>
      </c>
      <c r="M1332">
        <f t="shared" ca="1" si="247"/>
        <v>0.44888071287142517</v>
      </c>
      <c r="N1332">
        <f t="shared" ca="1" si="244"/>
        <v>-0.48442345061132885</v>
      </c>
      <c r="O1332" t="s">
        <v>3401</v>
      </c>
      <c r="P1332">
        <f t="shared" si="248"/>
        <v>9.8936158997790606</v>
      </c>
      <c r="Q1332">
        <f t="shared" si="249"/>
        <v>24.993767336187101</v>
      </c>
      <c r="U1332">
        <f t="shared" si="253"/>
        <v>26.880700162529514</v>
      </c>
      <c r="V1332">
        <f t="shared" si="250"/>
        <v>-31.617187600545293</v>
      </c>
    </row>
    <row r="1333" spans="2:22" x14ac:dyDescent="0.25">
      <c r="B1333">
        <f t="shared" si="251"/>
        <v>1330</v>
      </c>
      <c r="C1333">
        <f t="shared" si="252"/>
        <v>-0.52980362468628617</v>
      </c>
      <c r="D1333">
        <f t="shared" si="245"/>
        <v>-0.52980362468628617</v>
      </c>
      <c r="E1333" t="s">
        <v>8</v>
      </c>
      <c r="H1333">
        <f t="shared" si="254"/>
        <v>0</v>
      </c>
      <c r="I1333">
        <v>0</v>
      </c>
      <c r="J1333" t="str">
        <f t="shared" si="243"/>
        <v>0</v>
      </c>
      <c r="K1333" t="s">
        <v>1365</v>
      </c>
      <c r="L1333">
        <f t="shared" si="246"/>
        <v>-0.97395526728383497</v>
      </c>
      <c r="M1333">
        <f t="shared" ca="1" si="247"/>
        <v>-0.66744336897640832</v>
      </c>
      <c r="N1333">
        <f t="shared" ca="1" si="244"/>
        <v>-1.6413986362602433</v>
      </c>
      <c r="O1333" t="s">
        <v>3402</v>
      </c>
      <c r="P1333">
        <f t="shared" si="248"/>
        <v>8.5756879414375806</v>
      </c>
      <c r="Q1333">
        <f t="shared" si="249"/>
        <v>13.1902496773943</v>
      </c>
      <c r="U1333">
        <f t="shared" si="253"/>
        <v>15.732930757519986</v>
      </c>
      <c r="V1333">
        <f t="shared" si="250"/>
        <v>-36.269806507081206</v>
      </c>
    </row>
    <row r="1334" spans="2:22" x14ac:dyDescent="0.25">
      <c r="B1334">
        <f t="shared" si="251"/>
        <v>1331</v>
      </c>
      <c r="C1334">
        <f t="shared" si="252"/>
        <v>-0.57831379641165093</v>
      </c>
      <c r="D1334">
        <f t="shared" si="245"/>
        <v>-0.57831379641165093</v>
      </c>
      <c r="E1334" t="s">
        <v>8</v>
      </c>
      <c r="H1334">
        <f t="shared" si="254"/>
        <v>0</v>
      </c>
      <c r="I1334">
        <v>0</v>
      </c>
      <c r="J1334" t="str">
        <f t="shared" si="243"/>
        <v>0</v>
      </c>
      <c r="K1334" t="s">
        <v>1366</v>
      </c>
      <c r="L1334">
        <f t="shared" si="246"/>
        <v>-1.0109541475878701</v>
      </c>
      <c r="M1334">
        <f t="shared" ca="1" si="247"/>
        <v>0.20469491695795483</v>
      </c>
      <c r="N1334">
        <f t="shared" ca="1" si="244"/>
        <v>-0.80625923062991522</v>
      </c>
      <c r="O1334" t="s">
        <v>3403</v>
      </c>
      <c r="P1334">
        <f t="shared" si="248"/>
        <v>-13.1051617701126</v>
      </c>
      <c r="Q1334">
        <f t="shared" si="249"/>
        <v>6.1441657580736697</v>
      </c>
      <c r="U1334">
        <f t="shared" si="253"/>
        <v>14.473977956439821</v>
      </c>
      <c r="V1334">
        <f t="shared" si="250"/>
        <v>-36.994240995410408</v>
      </c>
    </row>
    <row r="1335" spans="2:22" x14ac:dyDescent="0.25">
      <c r="B1335">
        <f t="shared" si="251"/>
        <v>1332</v>
      </c>
      <c r="C1335">
        <f t="shared" si="252"/>
        <v>-0.62485948814238534</v>
      </c>
      <c r="D1335">
        <f t="shared" si="245"/>
        <v>-0.62485948814238534</v>
      </c>
      <c r="E1335" t="s">
        <v>8</v>
      </c>
      <c r="H1335">
        <f t="shared" si="254"/>
        <v>0</v>
      </c>
      <c r="I1335">
        <v>0</v>
      </c>
      <c r="J1335" t="str">
        <f t="shared" si="243"/>
        <v>0</v>
      </c>
      <c r="K1335" t="s">
        <v>1367</v>
      </c>
      <c r="L1335">
        <f t="shared" si="246"/>
        <v>-1.04417806683286</v>
      </c>
      <c r="M1335">
        <f t="shared" ca="1" si="247"/>
        <v>-0.57088859909214817</v>
      </c>
      <c r="N1335">
        <f t="shared" ca="1" si="244"/>
        <v>-1.6150666659250081</v>
      </c>
      <c r="O1335" t="s">
        <v>3404</v>
      </c>
      <c r="P1335">
        <f t="shared" si="248"/>
        <v>33.427916382970899</v>
      </c>
      <c r="Q1335">
        <f t="shared" si="249"/>
        <v>-9.7583715928847603</v>
      </c>
      <c r="U1335">
        <f t="shared" si="253"/>
        <v>34.823144743858421</v>
      </c>
      <c r="V1335">
        <f t="shared" si="250"/>
        <v>-29.368639372566157</v>
      </c>
    </row>
    <row r="1336" spans="2:22" x14ac:dyDescent="0.25">
      <c r="B1336">
        <f t="shared" si="251"/>
        <v>1333</v>
      </c>
      <c r="C1336">
        <f t="shared" si="252"/>
        <v>-0.66928258834662779</v>
      </c>
      <c r="D1336">
        <f t="shared" si="245"/>
        <v>-0.66928258834662779</v>
      </c>
      <c r="E1336" t="s">
        <v>8</v>
      </c>
      <c r="H1336">
        <f t="shared" si="254"/>
        <v>0</v>
      </c>
      <c r="I1336">
        <v>0</v>
      </c>
      <c r="J1336" t="str">
        <f t="shared" si="243"/>
        <v>0</v>
      </c>
      <c r="K1336" t="s">
        <v>1368</v>
      </c>
      <c r="L1336">
        <f t="shared" si="246"/>
        <v>-1.0735188205638799</v>
      </c>
      <c r="M1336">
        <f t="shared" ca="1" si="247"/>
        <v>-0.22538420117203506</v>
      </c>
      <c r="N1336">
        <f t="shared" ca="1" si="244"/>
        <v>-1.298903021735915</v>
      </c>
      <c r="O1336" t="s">
        <v>3405</v>
      </c>
      <c r="P1336">
        <f t="shared" si="248"/>
        <v>12.4546278404361</v>
      </c>
      <c r="Q1336">
        <f t="shared" si="249"/>
        <v>32.764398397972101</v>
      </c>
      <c r="U1336">
        <f t="shared" si="253"/>
        <v>35.051726876500716</v>
      </c>
      <c r="V1336">
        <f t="shared" si="250"/>
        <v>-29.311810752671015</v>
      </c>
    </row>
    <row r="1337" spans="2:22" x14ac:dyDescent="0.25">
      <c r="B1337">
        <f t="shared" si="251"/>
        <v>1334</v>
      </c>
      <c r="C1337">
        <f t="shared" si="252"/>
        <v>-0.71143219574521166</v>
      </c>
      <c r="D1337">
        <f t="shared" si="245"/>
        <v>-0.71143219574521166</v>
      </c>
      <c r="E1337" t="s">
        <v>8</v>
      </c>
      <c r="H1337">
        <f t="shared" si="254"/>
        <v>0</v>
      </c>
      <c r="I1337">
        <v>0</v>
      </c>
      <c r="J1337" t="str">
        <f t="shared" si="243"/>
        <v>0</v>
      </c>
      <c r="K1337" t="s">
        <v>1369</v>
      </c>
      <c r="L1337">
        <f t="shared" si="246"/>
        <v>-1.0988830731717401</v>
      </c>
      <c r="M1337">
        <f t="shared" ca="1" si="247"/>
        <v>0.28928617304284998</v>
      </c>
      <c r="N1337">
        <f t="shared" ca="1" si="244"/>
        <v>-0.80959690012889007</v>
      </c>
      <c r="O1337" t="s">
        <v>3406</v>
      </c>
      <c r="P1337">
        <f t="shared" si="248"/>
        <v>-0.21710953687904599</v>
      </c>
      <c r="Q1337">
        <f t="shared" si="249"/>
        <v>15.2410670111245</v>
      </c>
      <c r="U1337">
        <f t="shared" si="253"/>
        <v>15.242613299188276</v>
      </c>
      <c r="V1337">
        <f t="shared" si="250"/>
        <v>-36.544810495978723</v>
      </c>
    </row>
    <row r="1338" spans="2:22" x14ac:dyDescent="0.25">
      <c r="B1338">
        <f t="shared" si="251"/>
        <v>1335</v>
      </c>
      <c r="C1338">
        <f t="shared" si="252"/>
        <v>-0.75116513190968481</v>
      </c>
      <c r="D1338">
        <f t="shared" si="245"/>
        <v>-0.75116513190968481</v>
      </c>
      <c r="E1338" t="s">
        <v>8</v>
      </c>
      <c r="H1338">
        <f t="shared" si="254"/>
        <v>0</v>
      </c>
      <c r="I1338">
        <v>0</v>
      </c>
      <c r="J1338" t="str">
        <f t="shared" si="243"/>
        <v>0</v>
      </c>
      <c r="K1338" t="s">
        <v>1370</v>
      </c>
      <c r="L1338">
        <f t="shared" si="246"/>
        <v>-1.1201926351273099</v>
      </c>
      <c r="M1338">
        <f t="shared" ca="1" si="247"/>
        <v>-0.59982868523760491</v>
      </c>
      <c r="N1338">
        <f t="shared" ca="1" si="244"/>
        <v>-1.7200213203649148</v>
      </c>
      <c r="O1338" t="s">
        <v>3407</v>
      </c>
      <c r="P1338">
        <f t="shared" si="248"/>
        <v>20.027023325915099</v>
      </c>
      <c r="Q1338">
        <f t="shared" si="249"/>
        <v>-7.5783183985907199</v>
      </c>
      <c r="U1338">
        <f t="shared" si="253"/>
        <v>21.412906693094378</v>
      </c>
      <c r="V1338">
        <f t="shared" si="250"/>
        <v>-33.592486641565976</v>
      </c>
    </row>
    <row r="1339" spans="2:22" x14ac:dyDescent="0.25">
      <c r="B1339">
        <f t="shared" si="251"/>
        <v>1336</v>
      </c>
      <c r="C1339">
        <f t="shared" si="252"/>
        <v>-0.78834642762659868</v>
      </c>
      <c r="D1339">
        <f t="shared" si="245"/>
        <v>-0.78834642762659868</v>
      </c>
      <c r="E1339" t="s">
        <v>8</v>
      </c>
      <c r="H1339">
        <f t="shared" si="254"/>
        <v>0</v>
      </c>
      <c r="I1339">
        <v>0</v>
      </c>
      <c r="J1339" t="str">
        <f t="shared" si="243"/>
        <v>0</v>
      </c>
      <c r="K1339" t="s">
        <v>1371</v>
      </c>
      <c r="L1339">
        <f t="shared" si="246"/>
        <v>-1.1373846809774799</v>
      </c>
      <c r="M1339">
        <f t="shared" ca="1" si="247"/>
        <v>0.12223777533168212</v>
      </c>
      <c r="N1339">
        <f t="shared" ca="1" si="244"/>
        <v>-1.0151469056457978</v>
      </c>
      <c r="O1339" t="s">
        <v>3408</v>
      </c>
      <c r="P1339">
        <f t="shared" si="248"/>
        <v>-25.4489267932512</v>
      </c>
      <c r="Q1339">
        <f t="shared" si="249"/>
        <v>35.9452578353254</v>
      </c>
      <c r="U1339">
        <f t="shared" si="253"/>
        <v>44.042132507137758</v>
      </c>
      <c r="V1339">
        <f t="shared" si="250"/>
        <v>-27.32863234839116</v>
      </c>
    </row>
    <row r="1340" spans="2:22" x14ac:dyDescent="0.25">
      <c r="B1340">
        <f t="shared" si="251"/>
        <v>1337</v>
      </c>
      <c r="C1340">
        <f t="shared" si="252"/>
        <v>-0.82284978137582176</v>
      </c>
      <c r="D1340">
        <f t="shared" si="245"/>
        <v>-0.82284978137582176</v>
      </c>
      <c r="E1340" t="s">
        <v>8</v>
      </c>
      <c r="H1340">
        <f t="shared" si="254"/>
        <v>0</v>
      </c>
      <c r="I1340">
        <v>0</v>
      </c>
      <c r="J1340" t="str">
        <f t="shared" si="243"/>
        <v>0</v>
      </c>
      <c r="K1340" t="s">
        <v>1372</v>
      </c>
      <c r="L1340">
        <f t="shared" si="246"/>
        <v>-1.1504119076064501</v>
      </c>
      <c r="M1340">
        <f t="shared" ca="1" si="247"/>
        <v>0.35340197253929628</v>
      </c>
      <c r="N1340">
        <f t="shared" ca="1" si="244"/>
        <v>-0.79700993506715379</v>
      </c>
      <c r="O1340" t="s">
        <v>3409</v>
      </c>
      <c r="P1340">
        <f t="shared" si="248"/>
        <v>36.803879144104997</v>
      </c>
      <c r="Q1340">
        <f t="shared" si="249"/>
        <v>-10.917893702436601</v>
      </c>
      <c r="U1340">
        <f t="shared" si="253"/>
        <v>38.389138085552162</v>
      </c>
      <c r="V1340">
        <f t="shared" si="250"/>
        <v>-28.521831904196887</v>
      </c>
    </row>
    <row r="1341" spans="2:22" x14ac:dyDescent="0.25">
      <c r="B1341">
        <f t="shared" si="251"/>
        <v>1338</v>
      </c>
      <c r="C1341">
        <f t="shared" si="252"/>
        <v>-0.85455798836539865</v>
      </c>
      <c r="D1341">
        <f t="shared" si="245"/>
        <v>-0.85455798836539865</v>
      </c>
      <c r="E1341" t="s">
        <v>8</v>
      </c>
      <c r="H1341">
        <f t="shared" si="254"/>
        <v>0</v>
      </c>
      <c r="I1341">
        <v>0</v>
      </c>
      <c r="J1341" t="str">
        <f t="shared" si="243"/>
        <v>0</v>
      </c>
      <c r="K1341" t="s">
        <v>1373</v>
      </c>
      <c r="L1341">
        <f t="shared" si="246"/>
        <v>-1.15924263250364</v>
      </c>
      <c r="M1341">
        <f t="shared" ca="1" si="247"/>
        <v>0.52291535782331056</v>
      </c>
      <c r="N1341">
        <f t="shared" ca="1" si="244"/>
        <v>-0.63632727468032946</v>
      </c>
      <c r="O1341" t="s">
        <v>3410</v>
      </c>
      <c r="P1341">
        <f t="shared" si="248"/>
        <v>7.0146160548015999</v>
      </c>
      <c r="Q1341">
        <f t="shared" si="249"/>
        <v>15.9392449601199</v>
      </c>
      <c r="U1341">
        <f t="shared" si="253"/>
        <v>17.414487310713113</v>
      </c>
      <c r="V1341">
        <f t="shared" si="250"/>
        <v>-35.387785269119881</v>
      </c>
    </row>
    <row r="1342" spans="2:22" x14ac:dyDescent="0.25">
      <c r="B1342">
        <f t="shared" si="251"/>
        <v>1339</v>
      </c>
      <c r="C1342">
        <f t="shared" si="252"/>
        <v>-0.88336333866572525</v>
      </c>
      <c r="D1342">
        <f t="shared" si="245"/>
        <v>-0.88336333866572525</v>
      </c>
      <c r="E1342" t="s">
        <v>8</v>
      </c>
      <c r="H1342">
        <f t="shared" si="254"/>
        <v>0</v>
      </c>
      <c r="I1342">
        <v>0</v>
      </c>
      <c r="J1342" t="str">
        <f t="shared" si="243"/>
        <v>0</v>
      </c>
      <c r="K1342" t="s">
        <v>1374</v>
      </c>
      <c r="L1342">
        <f t="shared" si="246"/>
        <v>-1.1638608320174999</v>
      </c>
      <c r="M1342">
        <f t="shared" ca="1" si="247"/>
        <v>-0.2429496877558901</v>
      </c>
      <c r="N1342">
        <f t="shared" ca="1" si="244"/>
        <v>-1.40681051977339</v>
      </c>
      <c r="O1342" t="s">
        <v>3411</v>
      </c>
      <c r="P1342">
        <f t="shared" si="248"/>
        <v>6.3814471099426298</v>
      </c>
      <c r="Q1342">
        <f t="shared" si="249"/>
        <v>26.968224395436899</v>
      </c>
      <c r="U1342">
        <f t="shared" si="253"/>
        <v>27.712957154725174</v>
      </c>
      <c r="V1342">
        <f t="shared" si="250"/>
        <v>-31.35234172616893</v>
      </c>
    </row>
    <row r="1343" spans="2:22" x14ac:dyDescent="0.25">
      <c r="B1343">
        <f t="shared" si="251"/>
        <v>1340</v>
      </c>
      <c r="C1343">
        <f t="shared" si="252"/>
        <v>-0.90916798309051861</v>
      </c>
      <c r="D1343">
        <f t="shared" si="245"/>
        <v>-0.90916798309051861</v>
      </c>
      <c r="E1343" t="s">
        <v>8</v>
      </c>
      <c r="H1343">
        <f t="shared" si="254"/>
        <v>0</v>
      </c>
      <c r="I1343">
        <v>0</v>
      </c>
      <c r="J1343" t="str">
        <f t="shared" si="243"/>
        <v>0</v>
      </c>
      <c r="K1343" t="s">
        <v>1375</v>
      </c>
      <c r="L1343">
        <f t="shared" si="246"/>
        <v>-1.16426611981027</v>
      </c>
      <c r="M1343">
        <f t="shared" ca="1" si="247"/>
        <v>0.96622763210186835</v>
      </c>
      <c r="N1343">
        <f t="shared" ca="1" si="244"/>
        <v>-0.1980384877084016</v>
      </c>
      <c r="O1343" t="s">
        <v>3412</v>
      </c>
      <c r="P1343">
        <f t="shared" si="248"/>
        <v>-9.5991051580127298</v>
      </c>
      <c r="Q1343">
        <f t="shared" si="249"/>
        <v>28.686616949269101</v>
      </c>
      <c r="U1343">
        <f t="shared" si="253"/>
        <v>30.250038212020158</v>
      </c>
      <c r="V1343">
        <f t="shared" si="250"/>
        <v>-30.591480580954411</v>
      </c>
    </row>
    <row r="1344" spans="2:22" x14ac:dyDescent="0.25">
      <c r="B1344">
        <f t="shared" si="251"/>
        <v>1341</v>
      </c>
      <c r="C1344">
        <f t="shared" si="252"/>
        <v>-0.93188426558166637</v>
      </c>
      <c r="D1344">
        <f t="shared" si="245"/>
        <v>-0.93188426558166637</v>
      </c>
      <c r="E1344" t="s">
        <v>8</v>
      </c>
      <c r="H1344">
        <f t="shared" si="254"/>
        <v>0</v>
      </c>
      <c r="I1344">
        <v>0</v>
      </c>
      <c r="J1344" t="str">
        <f t="shared" si="243"/>
        <v>0</v>
      </c>
      <c r="K1344" t="s">
        <v>1376</v>
      </c>
      <c r="L1344">
        <f t="shared" si="246"/>
        <v>-1.1604736659625901</v>
      </c>
      <c r="M1344">
        <f t="shared" ca="1" si="247"/>
        <v>-0.80246814287441293</v>
      </c>
      <c r="N1344">
        <f t="shared" ca="1" si="244"/>
        <v>-1.962941808837003</v>
      </c>
      <c r="O1344" t="s">
        <v>3413</v>
      </c>
      <c r="P1344">
        <f t="shared" si="248"/>
        <v>-4.2186559772264101</v>
      </c>
      <c r="Q1344">
        <f t="shared" si="249"/>
        <v>-0.85719703538641101</v>
      </c>
      <c r="U1344">
        <f t="shared" si="253"/>
        <v>4.3048629492311798</v>
      </c>
      <c r="V1344">
        <f t="shared" si="250"/>
        <v>-47.526812538907912</v>
      </c>
    </row>
    <row r="1345" spans="2:22" x14ac:dyDescent="0.25">
      <c r="B1345">
        <f t="shared" si="251"/>
        <v>1342</v>
      </c>
      <c r="C1345">
        <f t="shared" si="252"/>
        <v>-0.9514350209690039</v>
      </c>
      <c r="D1345">
        <f t="shared" si="245"/>
        <v>-0.9514350209690039</v>
      </c>
      <c r="E1345" t="s">
        <v>8</v>
      </c>
      <c r="H1345">
        <f t="shared" si="254"/>
        <v>0</v>
      </c>
      <c r="I1345">
        <v>0</v>
      </c>
      <c r="J1345" t="str">
        <f t="shared" si="243"/>
        <v>0</v>
      </c>
      <c r="K1345" t="s">
        <v>1377</v>
      </c>
      <c r="L1345">
        <f t="shared" si="246"/>
        <v>-1.15251405740735</v>
      </c>
      <c r="M1345">
        <f t="shared" ca="1" si="247"/>
        <v>0.73531595577036568</v>
      </c>
      <c r="N1345">
        <f t="shared" ca="1" si="244"/>
        <v>-0.41719810163698434</v>
      </c>
      <c r="O1345" t="s">
        <v>3414</v>
      </c>
      <c r="P1345">
        <f t="shared" si="248"/>
        <v>-8.5829091596555092</v>
      </c>
      <c r="Q1345">
        <f t="shared" si="249"/>
        <v>-13.875119029914501</v>
      </c>
      <c r="U1345">
        <f t="shared" si="253"/>
        <v>16.315184882102745</v>
      </c>
      <c r="V1345">
        <f t="shared" si="250"/>
        <v>-35.95415914209638</v>
      </c>
    </row>
    <row r="1346" spans="2:22" x14ac:dyDescent="0.25">
      <c r="B1346">
        <f t="shared" si="251"/>
        <v>1343</v>
      </c>
      <c r="C1346">
        <f t="shared" si="252"/>
        <v>-0.96775383709347285</v>
      </c>
      <c r="D1346">
        <f t="shared" si="245"/>
        <v>-0.96775383709347285</v>
      </c>
      <c r="E1346" t="s">
        <v>8</v>
      </c>
      <c r="H1346">
        <f t="shared" si="254"/>
        <v>0</v>
      </c>
      <c r="I1346">
        <v>0</v>
      </c>
      <c r="J1346" t="str">
        <f t="shared" si="243"/>
        <v>0</v>
      </c>
      <c r="K1346" t="s">
        <v>1378</v>
      </c>
      <c r="L1346">
        <f t="shared" si="246"/>
        <v>-1.1404331005983099</v>
      </c>
      <c r="M1346">
        <f t="shared" ca="1" si="247"/>
        <v>0.17461712497971793</v>
      </c>
      <c r="N1346">
        <f t="shared" ca="1" si="244"/>
        <v>-0.965815975618592</v>
      </c>
      <c r="O1346" t="s">
        <v>3415</v>
      </c>
      <c r="P1346">
        <f t="shared" si="248"/>
        <v>20.7343174432091</v>
      </c>
      <c r="Q1346">
        <f t="shared" si="249"/>
        <v>-5.3536261369185203</v>
      </c>
      <c r="U1346">
        <f t="shared" si="253"/>
        <v>21.414323072412596</v>
      </c>
      <c r="V1346">
        <f t="shared" si="250"/>
        <v>-33.591912123227267</v>
      </c>
    </row>
    <row r="1347" spans="2:22" x14ac:dyDescent="0.25">
      <c r="B1347">
        <f t="shared" si="251"/>
        <v>1344</v>
      </c>
      <c r="C1347">
        <f t="shared" si="252"/>
        <v>-0.98078528040322932</v>
      </c>
      <c r="D1347">
        <f t="shared" si="245"/>
        <v>-0.98078528040322932</v>
      </c>
      <c r="E1347" t="s">
        <v>8</v>
      </c>
      <c r="H1347">
        <f t="shared" si="254"/>
        <v>0</v>
      </c>
      <c r="I1347">
        <v>0</v>
      </c>
      <c r="J1347" t="str">
        <f t="shared" ref="J1347:J1410" si="255">COMPLEX(H1347,I1347)</f>
        <v>0</v>
      </c>
      <c r="K1347" t="s">
        <v>32</v>
      </c>
      <c r="L1347">
        <f t="shared" si="246"/>
        <v>-1.1242915675401399</v>
      </c>
      <c r="M1347">
        <f t="shared" ca="1" si="247"/>
        <v>-0.92572744673643137</v>
      </c>
      <c r="N1347">
        <f t="shared" ref="N1347:N1410" ca="1" si="256">L1347+M1347</f>
        <v>-2.0500190142765713</v>
      </c>
      <c r="O1347" t="s">
        <v>3416</v>
      </c>
      <c r="P1347">
        <f t="shared" si="248"/>
        <v>17.131070836153899</v>
      </c>
      <c r="Q1347">
        <f t="shared" si="249"/>
        <v>-17.405326891813299</v>
      </c>
      <c r="U1347">
        <f t="shared" si="253"/>
        <v>24.421691018522896</v>
      </c>
      <c r="V1347">
        <f t="shared" si="250"/>
        <v>-32.450484487230874</v>
      </c>
    </row>
    <row r="1348" spans="2:22" x14ac:dyDescent="0.25">
      <c r="B1348">
        <f t="shared" si="251"/>
        <v>1345</v>
      </c>
      <c r="C1348">
        <f t="shared" si="252"/>
        <v>-0.99048508425645687</v>
      </c>
      <c r="D1348">
        <f t="shared" ref="D1348:D1411" si="257">C1348</f>
        <v>-0.99048508425645687</v>
      </c>
      <c r="E1348" t="s">
        <v>8</v>
      </c>
      <c r="H1348">
        <f t="shared" si="254"/>
        <v>0</v>
      </c>
      <c r="I1348">
        <v>0</v>
      </c>
      <c r="J1348" t="str">
        <f t="shared" si="255"/>
        <v>0</v>
      </c>
      <c r="K1348" t="s">
        <v>1379</v>
      </c>
      <c r="L1348">
        <f t="shared" ref="L1348:L1411" si="258">_xlfn.NUMBERVALUE(K1348)</f>
        <v>-1.1041648865215401</v>
      </c>
      <c r="M1348">
        <f t="shared" ref="M1348:M1411" ca="1" si="259">$M$2*(RAND()-0.5)</f>
        <v>0.42915642930512332</v>
      </c>
      <c r="N1348">
        <f t="shared" ca="1" si="256"/>
        <v>-0.67500845721641678</v>
      </c>
      <c r="O1348" t="s">
        <v>3417</v>
      </c>
      <c r="P1348">
        <f t="shared" ref="P1348:P1411" si="260">IMREAL(O1348)</f>
        <v>11.507587855669399</v>
      </c>
      <c r="Q1348">
        <f t="shared" ref="Q1348:Q1411" si="261">IMAGINARY(O1348)</f>
        <v>-5.8084545195080501</v>
      </c>
      <c r="U1348">
        <f t="shared" si="253"/>
        <v>12.890412024491047</v>
      </c>
      <c r="V1348">
        <f t="shared" ref="V1348:V1411" si="262">IF(U1348 &lt; 0.0000001, -150, 20*LOG10(U1348/1024))</f>
        <v>-38.000663148640427</v>
      </c>
    </row>
    <row r="1349" spans="2:22" x14ac:dyDescent="0.25">
      <c r="B1349">
        <f t="shared" ref="B1349:B1412" si="263">B1348+1</f>
        <v>1346</v>
      </c>
      <c r="C1349">
        <f t="shared" ref="C1349:C1412" si="264">COS(2*PI()*$C$2*B1349/2048)</f>
        <v>-0.99682029929116478</v>
      </c>
      <c r="D1349">
        <f t="shared" si="257"/>
        <v>-0.99682029929116478</v>
      </c>
      <c r="E1349" t="s">
        <v>8</v>
      </c>
      <c r="H1349">
        <f t="shared" si="254"/>
        <v>0</v>
      </c>
      <c r="I1349">
        <v>0</v>
      </c>
      <c r="J1349" t="str">
        <f t="shared" si="255"/>
        <v>0</v>
      </c>
      <c r="K1349" t="s">
        <v>1380</v>
      </c>
      <c r="L1349">
        <f t="shared" si="258"/>
        <v>-1.08014277910166</v>
      </c>
      <c r="M1349">
        <f t="shared" ca="1" si="259"/>
        <v>-0.99849432158736984</v>
      </c>
      <c r="N1349">
        <f t="shared" ca="1" si="256"/>
        <v>-2.0786371006890301</v>
      </c>
      <c r="O1349" t="s">
        <v>3418</v>
      </c>
      <c r="P1349">
        <f t="shared" si="260"/>
        <v>8.6918994859662497</v>
      </c>
      <c r="Q1349">
        <f t="shared" si="261"/>
        <v>-2.2471326426389502</v>
      </c>
      <c r="U1349">
        <f t="shared" si="253"/>
        <v>8.9776790869218459</v>
      </c>
      <c r="V1349">
        <f t="shared" si="262"/>
        <v>-41.142717588805759</v>
      </c>
    </row>
    <row r="1350" spans="2:22" x14ac:dyDescent="0.25">
      <c r="B1350">
        <f t="shared" si="263"/>
        <v>1347</v>
      </c>
      <c r="C1350">
        <f t="shared" si="264"/>
        <v>-0.99976940535121517</v>
      </c>
      <c r="D1350">
        <f t="shared" si="257"/>
        <v>-0.99976940535121517</v>
      </c>
      <c r="E1350" t="s">
        <v>8</v>
      </c>
      <c r="H1350">
        <f t="shared" si="254"/>
        <v>0</v>
      </c>
      <c r="I1350">
        <v>0</v>
      </c>
      <c r="J1350" t="str">
        <f t="shared" si="255"/>
        <v>0</v>
      </c>
      <c r="K1350" t="s">
        <v>1381</v>
      </c>
      <c r="L1350">
        <f t="shared" si="258"/>
        <v>-1.05232884510047</v>
      </c>
      <c r="M1350">
        <f t="shared" ca="1" si="259"/>
        <v>0.90843701108349917</v>
      </c>
      <c r="N1350">
        <f t="shared" ca="1" si="256"/>
        <v>-0.14389183401697081</v>
      </c>
      <c r="O1350" t="s">
        <v>3419</v>
      </c>
      <c r="P1350">
        <f t="shared" si="260"/>
        <v>-28.649014353552801</v>
      </c>
      <c r="Q1350">
        <f t="shared" si="261"/>
        <v>-16.693308801912298</v>
      </c>
      <c r="U1350">
        <f t="shared" si="253"/>
        <v>33.157692654738163</v>
      </c>
      <c r="V1350">
        <f t="shared" si="262"/>
        <v>-29.794313099441226</v>
      </c>
    </row>
    <row r="1351" spans="2:22" x14ac:dyDescent="0.25">
      <c r="B1351">
        <f t="shared" si="263"/>
        <v>1348</v>
      </c>
      <c r="C1351">
        <f t="shared" si="264"/>
        <v>-0.99932238458834965</v>
      </c>
      <c r="D1351">
        <f t="shared" si="257"/>
        <v>-0.99932238458834965</v>
      </c>
      <c r="E1351" t="s">
        <v>8</v>
      </c>
      <c r="H1351">
        <f t="shared" si="254"/>
        <v>0</v>
      </c>
      <c r="I1351">
        <v>0</v>
      </c>
      <c r="J1351" t="str">
        <f t="shared" si="255"/>
        <v>0</v>
      </c>
      <c r="K1351" t="s">
        <v>1382</v>
      </c>
      <c r="L1351">
        <f t="shared" si="258"/>
        <v>-1.0208400975360401</v>
      </c>
      <c r="M1351">
        <f t="shared" ca="1" si="259"/>
        <v>0.45845105387503771</v>
      </c>
      <c r="N1351">
        <f t="shared" ca="1" si="256"/>
        <v>-0.5623890436610024</v>
      </c>
      <c r="O1351" t="s">
        <v>3420</v>
      </c>
      <c r="P1351">
        <f t="shared" si="260"/>
        <v>24.7909005211785</v>
      </c>
      <c r="Q1351">
        <f t="shared" si="261"/>
        <v>-23.001871917650199</v>
      </c>
      <c r="U1351">
        <f t="shared" si="253"/>
        <v>33.818262231624992</v>
      </c>
      <c r="V1351">
        <f t="shared" si="262"/>
        <v>-29.62297338489245</v>
      </c>
    </row>
    <row r="1352" spans="2:22" x14ac:dyDescent="0.25">
      <c r="B1352">
        <f t="shared" si="263"/>
        <v>1349</v>
      </c>
      <c r="C1352">
        <f t="shared" si="264"/>
        <v>-0.99548075549192816</v>
      </c>
      <c r="D1352">
        <f t="shared" si="257"/>
        <v>-0.99548075549192816</v>
      </c>
      <c r="E1352" t="s">
        <v>8</v>
      </c>
      <c r="H1352">
        <f t="shared" si="254"/>
        <v>0</v>
      </c>
      <c r="I1352">
        <v>0</v>
      </c>
      <c r="J1352" t="str">
        <f t="shared" si="255"/>
        <v>0</v>
      </c>
      <c r="K1352" t="s">
        <v>1383</v>
      </c>
      <c r="L1352">
        <f t="shared" si="258"/>
        <v>-0.98580644963515296</v>
      </c>
      <c r="M1352">
        <f t="shared" ca="1" si="259"/>
        <v>-0.23066833906262474</v>
      </c>
      <c r="N1352">
        <f t="shared" ca="1" si="256"/>
        <v>-1.2164747886977776</v>
      </c>
      <c r="O1352" t="s">
        <v>3421</v>
      </c>
      <c r="P1352">
        <f t="shared" si="260"/>
        <v>-43.646950134634203</v>
      </c>
      <c r="Q1352">
        <f t="shared" si="261"/>
        <v>-28.9177125715923</v>
      </c>
      <c r="U1352">
        <f t="shared" si="253"/>
        <v>52.357333358646827</v>
      </c>
      <c r="V1352">
        <f t="shared" si="262"/>
        <v>-25.826448749979903</v>
      </c>
    </row>
    <row r="1353" spans="2:22" x14ac:dyDescent="0.25">
      <c r="B1353">
        <f t="shared" si="263"/>
        <v>1350</v>
      </c>
      <c r="C1353">
        <f t="shared" si="264"/>
        <v>-0.9882575677307508</v>
      </c>
      <c r="D1353">
        <f t="shared" si="257"/>
        <v>-0.9882575677307508</v>
      </c>
      <c r="E1353" t="s">
        <v>8</v>
      </c>
      <c r="H1353">
        <f t="shared" si="254"/>
        <v>0</v>
      </c>
      <c r="I1353">
        <v>0</v>
      </c>
      <c r="J1353" t="str">
        <f t="shared" si="255"/>
        <v>0</v>
      </c>
      <c r="K1353" t="s">
        <v>1384</v>
      </c>
      <c r="L1353">
        <f t="shared" si="258"/>
        <v>-0.94737015621679699</v>
      </c>
      <c r="M1353">
        <f t="shared" ca="1" si="259"/>
        <v>0.28523287145093157</v>
      </c>
      <c r="N1353">
        <f t="shared" ca="1" si="256"/>
        <v>-0.66213728476586542</v>
      </c>
      <c r="O1353" t="s">
        <v>3422</v>
      </c>
      <c r="P1353">
        <f t="shared" si="260"/>
        <v>-36.3812549722009</v>
      </c>
      <c r="Q1353">
        <f t="shared" si="261"/>
        <v>3.0296875520213402</v>
      </c>
      <c r="U1353">
        <f t="shared" si="253"/>
        <v>36.507187237791484</v>
      </c>
      <c r="V1353">
        <f t="shared" si="262"/>
        <v>-28.958431668084778</v>
      </c>
    </row>
    <row r="1354" spans="2:22" x14ac:dyDescent="0.25">
      <c r="B1354">
        <f t="shared" si="263"/>
        <v>1351</v>
      </c>
      <c r="C1354">
        <f t="shared" si="264"/>
        <v>-0.97767735782451082</v>
      </c>
      <c r="D1354">
        <f t="shared" si="257"/>
        <v>-0.97767735782451082</v>
      </c>
      <c r="E1354" t="s">
        <v>8</v>
      </c>
      <c r="H1354">
        <f t="shared" si="254"/>
        <v>0</v>
      </c>
      <c r="I1354">
        <v>0</v>
      </c>
      <c r="J1354" t="str">
        <f t="shared" si="255"/>
        <v>0</v>
      </c>
      <c r="K1354" t="s">
        <v>1385</v>
      </c>
      <c r="L1354">
        <f t="shared" si="258"/>
        <v>-0.905685211911197</v>
      </c>
      <c r="M1354">
        <f t="shared" ca="1" si="259"/>
        <v>0.70734515451386049</v>
      </c>
      <c r="N1354">
        <f t="shared" ca="1" si="256"/>
        <v>-0.19834005739733651</v>
      </c>
      <c r="O1354" t="s">
        <v>3423</v>
      </c>
      <c r="P1354">
        <f t="shared" si="260"/>
        <v>20.767114803838599</v>
      </c>
      <c r="Q1354">
        <f t="shared" si="261"/>
        <v>12.0174030514299</v>
      </c>
      <c r="U1354">
        <f t="shared" si="253"/>
        <v>23.993562331932473</v>
      </c>
      <c r="V1354">
        <f t="shared" si="262"/>
        <v>-32.604104480862723</v>
      </c>
    </row>
    <row r="1355" spans="2:22" x14ac:dyDescent="0.25">
      <c r="B1355">
        <f t="shared" si="263"/>
        <v>1352</v>
      </c>
      <c r="C1355">
        <f t="shared" si="264"/>
        <v>-0.9637760657954435</v>
      </c>
      <c r="D1355">
        <f t="shared" si="257"/>
        <v>-0.9637760657954435</v>
      </c>
      <c r="E1355" t="s">
        <v>8</v>
      </c>
      <c r="H1355">
        <f t="shared" si="254"/>
        <v>0</v>
      </c>
      <c r="I1355">
        <v>0</v>
      </c>
      <c r="J1355" t="str">
        <f t="shared" si="255"/>
        <v>0</v>
      </c>
      <c r="K1355" t="s">
        <v>1386</v>
      </c>
      <c r="L1355">
        <f t="shared" si="258"/>
        <v>-0.86091670882904303</v>
      </c>
      <c r="M1355">
        <f t="shared" ca="1" si="259"/>
        <v>-0.12010924120162203</v>
      </c>
      <c r="N1355">
        <f t="shared" ca="1" si="256"/>
        <v>-0.98102595003066506</v>
      </c>
      <c r="O1355" t="s">
        <v>3424</v>
      </c>
      <c r="P1355">
        <f t="shared" si="260"/>
        <v>18.359908914607399</v>
      </c>
      <c r="Q1355">
        <f t="shared" si="261"/>
        <v>-0.78566523002887401</v>
      </c>
      <c r="U1355">
        <f t="shared" si="253"/>
        <v>18.376711490534877</v>
      </c>
      <c r="V1355">
        <f t="shared" si="262"/>
        <v>-34.92064319124291</v>
      </c>
    </row>
    <row r="1356" spans="2:22" x14ac:dyDescent="0.25">
      <c r="B1356">
        <f t="shared" si="263"/>
        <v>1353</v>
      </c>
      <c r="C1356">
        <f t="shared" si="264"/>
        <v>-0.94660091308328664</v>
      </c>
      <c r="D1356">
        <f t="shared" si="257"/>
        <v>-0.94660091308328664</v>
      </c>
      <c r="E1356" t="s">
        <v>8</v>
      </c>
      <c r="H1356">
        <f t="shared" si="254"/>
        <v>0</v>
      </c>
      <c r="I1356">
        <v>0</v>
      </c>
      <c r="J1356" t="str">
        <f t="shared" si="255"/>
        <v>0</v>
      </c>
      <c r="K1356" t="s">
        <v>1387</v>
      </c>
      <c r="L1356">
        <f t="shared" si="258"/>
        <v>-0.81324015643596403</v>
      </c>
      <c r="M1356">
        <f t="shared" ca="1" si="259"/>
        <v>-6.0718477449920094E-2</v>
      </c>
      <c r="N1356">
        <f t="shared" ca="1" si="256"/>
        <v>-0.87395863388588413</v>
      </c>
      <c r="O1356" t="s">
        <v>3425</v>
      </c>
      <c r="P1356">
        <f t="shared" si="260"/>
        <v>5.00712088548332</v>
      </c>
      <c r="Q1356">
        <f t="shared" si="261"/>
        <v>15.0007142374139</v>
      </c>
      <c r="U1356">
        <f t="shared" si="253"/>
        <v>15.814319055665829</v>
      </c>
      <c r="V1356">
        <f t="shared" si="262"/>
        <v>-36.224989202998344</v>
      </c>
    </row>
    <row r="1357" spans="2:22" x14ac:dyDescent="0.25">
      <c r="B1357">
        <f t="shared" si="263"/>
        <v>1354</v>
      </c>
      <c r="C1357">
        <f t="shared" si="264"/>
        <v>-0.92621024213831327</v>
      </c>
      <c r="D1357">
        <f t="shared" si="257"/>
        <v>-0.92621024213831327</v>
      </c>
      <c r="E1357" t="s">
        <v>8</v>
      </c>
      <c r="H1357">
        <f t="shared" si="254"/>
        <v>0</v>
      </c>
      <c r="I1357">
        <v>0</v>
      </c>
      <c r="J1357" t="str">
        <f t="shared" si="255"/>
        <v>0</v>
      </c>
      <c r="K1357" t="s">
        <v>1388</v>
      </c>
      <c r="L1357">
        <f t="shared" si="258"/>
        <v>-0.76284076651566701</v>
      </c>
      <c r="M1357">
        <f t="shared" ca="1" si="259"/>
        <v>0.59416406126256294</v>
      </c>
      <c r="N1357">
        <f t="shared" ca="1" si="256"/>
        <v>-0.16867670525310408</v>
      </c>
      <c r="O1357" t="s">
        <v>3426</v>
      </c>
      <c r="P1357">
        <f t="shared" si="260"/>
        <v>33.944491777141103</v>
      </c>
      <c r="Q1357">
        <f t="shared" si="261"/>
        <v>-7.3249122878212498</v>
      </c>
      <c r="U1357">
        <f t="shared" si="253"/>
        <v>34.725824137558988</v>
      </c>
      <c r="V1357">
        <f t="shared" si="262"/>
        <v>-29.392947902545878</v>
      </c>
    </row>
    <row r="1358" spans="2:22" x14ac:dyDescent="0.25">
      <c r="B1358">
        <f t="shared" si="263"/>
        <v>1355</v>
      </c>
      <c r="C1358">
        <f t="shared" si="264"/>
        <v>-0.90267331823725916</v>
      </c>
      <c r="D1358">
        <f t="shared" si="257"/>
        <v>-0.90267331823725916</v>
      </c>
      <c r="E1358" t="s">
        <v>8</v>
      </c>
      <c r="H1358">
        <f t="shared" si="254"/>
        <v>0</v>
      </c>
      <c r="I1358">
        <v>0</v>
      </c>
      <c r="J1358" t="str">
        <f t="shared" si="255"/>
        <v>0</v>
      </c>
      <c r="K1358" t="s">
        <v>1389</v>
      </c>
      <c r="L1358">
        <f t="shared" si="258"/>
        <v>-0.70991270622110902</v>
      </c>
      <c r="M1358">
        <f t="shared" ca="1" si="259"/>
        <v>0.30055561805397413</v>
      </c>
      <c r="N1358">
        <f t="shared" ca="1" si="256"/>
        <v>-0.4093570881671349</v>
      </c>
      <c r="O1358" t="s">
        <v>3427</v>
      </c>
      <c r="P1358">
        <f t="shared" si="260"/>
        <v>27.210047282159699</v>
      </c>
      <c r="Q1358">
        <f t="shared" si="261"/>
        <v>-19.333940947202599</v>
      </c>
      <c r="U1358">
        <f t="shared" si="253"/>
        <v>33.379453944714015</v>
      </c>
      <c r="V1358">
        <f t="shared" si="262"/>
        <v>-29.73641457744592</v>
      </c>
    </row>
    <row r="1359" spans="2:22" x14ac:dyDescent="0.25">
      <c r="B1359">
        <f t="shared" si="263"/>
        <v>1356</v>
      </c>
      <c r="C1359">
        <f t="shared" si="264"/>
        <v>-0.87607009419541171</v>
      </c>
      <c r="D1359">
        <f t="shared" si="257"/>
        <v>-0.87607009419541171</v>
      </c>
      <c r="E1359" t="s">
        <v>8</v>
      </c>
      <c r="H1359">
        <f t="shared" si="254"/>
        <v>0</v>
      </c>
      <c r="I1359">
        <v>0</v>
      </c>
      <c r="J1359" t="str">
        <f t="shared" si="255"/>
        <v>0</v>
      </c>
      <c r="K1359" t="s">
        <v>1390</v>
      </c>
      <c r="L1359">
        <f t="shared" si="258"/>
        <v>-0.65465832231608601</v>
      </c>
      <c r="M1359">
        <f t="shared" ca="1" si="259"/>
        <v>9.1303463091729542E-2</v>
      </c>
      <c r="N1359">
        <f t="shared" ca="1" si="256"/>
        <v>-0.56335485922435646</v>
      </c>
      <c r="O1359" t="s">
        <v>3428</v>
      </c>
      <c r="P1359">
        <f t="shared" si="260"/>
        <v>14.3209754763629</v>
      </c>
      <c r="Q1359">
        <f t="shared" si="261"/>
        <v>-4.7284495844001899</v>
      </c>
      <c r="U1359">
        <f t="shared" si="253"/>
        <v>15.081398279562871</v>
      </c>
      <c r="V1359">
        <f t="shared" si="262"/>
        <v>-36.637166948081358</v>
      </c>
    </row>
    <row r="1360" spans="2:22" x14ac:dyDescent="0.25">
      <c r="B1360">
        <f t="shared" si="263"/>
        <v>1357</v>
      </c>
      <c r="C1360">
        <f t="shared" si="264"/>
        <v>-0.84649093877405535</v>
      </c>
      <c r="D1360">
        <f t="shared" si="257"/>
        <v>-0.84649093877405535</v>
      </c>
      <c r="E1360" t="s">
        <v>8</v>
      </c>
      <c r="H1360">
        <f t="shared" si="254"/>
        <v>0</v>
      </c>
      <c r="I1360">
        <v>0</v>
      </c>
      <c r="J1360" t="str">
        <f t="shared" si="255"/>
        <v>0</v>
      </c>
      <c r="K1360" t="s">
        <v>1391</v>
      </c>
      <c r="L1360">
        <f t="shared" si="258"/>
        <v>-0.59728733979951198</v>
      </c>
      <c r="M1360">
        <f t="shared" ca="1" si="259"/>
        <v>0.34827638403128547</v>
      </c>
      <c r="N1360">
        <f t="shared" ca="1" si="256"/>
        <v>-0.24901095576822652</v>
      </c>
      <c r="O1360" t="s">
        <v>3429</v>
      </c>
      <c r="P1360">
        <f t="shared" si="260"/>
        <v>0.21150760861581799</v>
      </c>
      <c r="Q1360">
        <f t="shared" si="261"/>
        <v>-3.2471156325164401</v>
      </c>
      <c r="U1360">
        <f t="shared" si="253"/>
        <v>3.2539968345766752</v>
      </c>
      <c r="V1360">
        <f t="shared" si="262"/>
        <v>-49.957656610235816</v>
      </c>
    </row>
    <row r="1361" spans="2:22" x14ac:dyDescent="0.25">
      <c r="B1361">
        <f t="shared" si="263"/>
        <v>1358</v>
      </c>
      <c r="C1361">
        <f t="shared" si="264"/>
        <v>-0.81403632970594941</v>
      </c>
      <c r="D1361">
        <f t="shared" si="257"/>
        <v>-0.81403632970594941</v>
      </c>
      <c r="E1361" t="s">
        <v>8</v>
      </c>
      <c r="H1361">
        <f t="shared" si="254"/>
        <v>0</v>
      </c>
      <c r="I1361">
        <v>0</v>
      </c>
      <c r="J1361" t="str">
        <f t="shared" si="255"/>
        <v>0</v>
      </c>
      <c r="K1361" t="s">
        <v>1392</v>
      </c>
      <c r="L1361">
        <f t="shared" si="258"/>
        <v>-0.53801603818106802</v>
      </c>
      <c r="M1361">
        <f t="shared" ca="1" si="259"/>
        <v>-0.22302315274939932</v>
      </c>
      <c r="N1361">
        <f t="shared" ca="1" si="256"/>
        <v>-0.76103919093046735</v>
      </c>
      <c r="O1361" t="s">
        <v>3430</v>
      </c>
      <c r="P1361">
        <f t="shared" si="260"/>
        <v>-5.1132048979220102</v>
      </c>
      <c r="Q1361">
        <f t="shared" si="261"/>
        <v>4.5787659212991496</v>
      </c>
      <c r="U1361">
        <f t="shared" si="253"/>
        <v>6.8636696955917165</v>
      </c>
      <c r="V1361">
        <f t="shared" si="262"/>
        <v>-43.474871622094739</v>
      </c>
    </row>
    <row r="1362" spans="2:22" x14ac:dyDescent="0.25">
      <c r="B1362">
        <f t="shared" si="263"/>
        <v>1359</v>
      </c>
      <c r="C1362">
        <f t="shared" si="264"/>
        <v>-0.77881651238148331</v>
      </c>
      <c r="D1362">
        <f t="shared" si="257"/>
        <v>-0.77881651238148331</v>
      </c>
      <c r="E1362" t="s">
        <v>8</v>
      </c>
      <c r="H1362">
        <f t="shared" si="254"/>
        <v>0</v>
      </c>
      <c r="I1362">
        <v>0</v>
      </c>
      <c r="J1362" t="str">
        <f t="shared" si="255"/>
        <v>0</v>
      </c>
      <c r="K1362" t="s">
        <v>1393</v>
      </c>
      <c r="L1362">
        <f t="shared" si="258"/>
        <v>-0.47706640873968897</v>
      </c>
      <c r="M1362">
        <f t="shared" ca="1" si="259"/>
        <v>-0.4378890745443611</v>
      </c>
      <c r="N1362">
        <f t="shared" ca="1" si="256"/>
        <v>-0.91495548328405008</v>
      </c>
      <c r="O1362" t="s">
        <v>3431</v>
      </c>
      <c r="P1362">
        <f t="shared" si="260"/>
        <v>29.651528786218499</v>
      </c>
      <c r="Q1362">
        <f t="shared" si="261"/>
        <v>-1.32648458444599</v>
      </c>
      <c r="U1362">
        <f t="shared" si="253"/>
        <v>29.681184624484196</v>
      </c>
      <c r="V1362">
        <f t="shared" si="262"/>
        <v>-30.756374525717302</v>
      </c>
    </row>
    <row r="1363" spans="2:22" x14ac:dyDescent="0.25">
      <c r="B1363">
        <f t="shared" si="263"/>
        <v>1360</v>
      </c>
      <c r="C1363">
        <f t="shared" si="264"/>
        <v>-0.74095112535496399</v>
      </c>
      <c r="D1363">
        <f t="shared" si="257"/>
        <v>-0.74095112535496399</v>
      </c>
      <c r="E1363" t="s">
        <v>8</v>
      </c>
      <c r="H1363">
        <f t="shared" si="254"/>
        <v>0</v>
      </c>
      <c r="I1363">
        <v>0</v>
      </c>
      <c r="J1363" t="str">
        <f t="shared" si="255"/>
        <v>0</v>
      </c>
      <c r="K1363" t="s">
        <v>1394</v>
      </c>
      <c r="L1363">
        <f t="shared" si="258"/>
        <v>-0.41466529614527398</v>
      </c>
      <c r="M1363">
        <f t="shared" ca="1" si="259"/>
        <v>-0.13230200665657366</v>
      </c>
      <c r="N1363">
        <f t="shared" ca="1" si="256"/>
        <v>-0.54696730280184758</v>
      </c>
      <c r="O1363" t="s">
        <v>3432</v>
      </c>
      <c r="P1363">
        <f t="shared" si="260"/>
        <v>2.4640935183736401</v>
      </c>
      <c r="Q1363">
        <f t="shared" si="261"/>
        <v>16.472946781901701</v>
      </c>
      <c r="U1363">
        <f t="shared" si="253"/>
        <v>16.656222037024378</v>
      </c>
      <c r="V1363">
        <f t="shared" si="262"/>
        <v>-35.774469100788188</v>
      </c>
    </row>
    <row r="1364" spans="2:22" x14ac:dyDescent="0.25">
      <c r="B1364">
        <f t="shared" si="263"/>
        <v>1361</v>
      </c>
      <c r="C1364">
        <f t="shared" si="264"/>
        <v>-0.70056879394325056</v>
      </c>
      <c r="D1364">
        <f t="shared" si="257"/>
        <v>-0.70056879394325056</v>
      </c>
      <c r="E1364" t="s">
        <v>8</v>
      </c>
      <c r="H1364">
        <f t="shared" si="254"/>
        <v>0</v>
      </c>
      <c r="I1364">
        <v>0</v>
      </c>
      <c r="J1364" t="str">
        <f t="shared" si="255"/>
        <v>0</v>
      </c>
      <c r="K1364" t="s">
        <v>1395</v>
      </c>
      <c r="L1364">
        <f t="shared" si="258"/>
        <v>-0.35104352785911702</v>
      </c>
      <c r="M1364">
        <f t="shared" ca="1" si="259"/>
        <v>0.14257239929655552</v>
      </c>
      <c r="N1364">
        <f t="shared" ca="1" si="256"/>
        <v>-0.2084711285625615</v>
      </c>
      <c r="O1364" t="s">
        <v>3433</v>
      </c>
      <c r="P1364">
        <f t="shared" si="260"/>
        <v>26.032684361315098</v>
      </c>
      <c r="Q1364">
        <f t="shared" si="261"/>
        <v>-14.3022419016805</v>
      </c>
      <c r="U1364">
        <f t="shared" si="253"/>
        <v>29.70277391877811</v>
      </c>
      <c r="V1364">
        <f t="shared" si="262"/>
        <v>-30.750058940146303</v>
      </c>
    </row>
    <row r="1365" spans="2:22" x14ac:dyDescent="0.25">
      <c r="B1365">
        <f t="shared" si="263"/>
        <v>1362</v>
      </c>
      <c r="C1365">
        <f t="shared" si="264"/>
        <v>-0.65780669329708841</v>
      </c>
      <c r="D1365">
        <f t="shared" si="257"/>
        <v>-0.65780669329708841</v>
      </c>
      <c r="E1365" t="s">
        <v>8</v>
      </c>
      <c r="H1365">
        <f t="shared" si="254"/>
        <v>0</v>
      </c>
      <c r="I1365">
        <v>0</v>
      </c>
      <c r="J1365" t="str">
        <f t="shared" si="255"/>
        <v>0</v>
      </c>
      <c r="K1365" t="s">
        <v>1396</v>
      </c>
      <c r="L1365">
        <f t="shared" si="258"/>
        <v>-0.28643503474958298</v>
      </c>
      <c r="M1365">
        <f t="shared" ca="1" si="259"/>
        <v>-0.2849516062598505</v>
      </c>
      <c r="N1365">
        <f t="shared" ca="1" si="256"/>
        <v>-0.57138664100943348</v>
      </c>
      <c r="O1365" t="s">
        <v>3434</v>
      </c>
      <c r="P1365">
        <f t="shared" si="260"/>
        <v>-9.1810977545472703</v>
      </c>
      <c r="Q1365">
        <f t="shared" si="261"/>
        <v>11.519803622012001</v>
      </c>
      <c r="U1365">
        <f t="shared" si="253"/>
        <v>14.730866623124173</v>
      </c>
      <c r="V1365">
        <f t="shared" si="262"/>
        <v>-36.84143318634483</v>
      </c>
    </row>
    <row r="1366" spans="2:22" x14ac:dyDescent="0.25">
      <c r="B1366">
        <f t="shared" si="263"/>
        <v>1363</v>
      </c>
      <c r="C1366">
        <f t="shared" si="264"/>
        <v>-0.61281008242941648</v>
      </c>
      <c r="D1366">
        <f t="shared" si="257"/>
        <v>-0.61281008242941648</v>
      </c>
      <c r="E1366" t="s">
        <v>8</v>
      </c>
      <c r="H1366">
        <f t="shared" si="254"/>
        <v>0</v>
      </c>
      <c r="I1366">
        <v>0</v>
      </c>
      <c r="J1366" t="str">
        <f t="shared" si="255"/>
        <v>0</v>
      </c>
      <c r="K1366" t="s">
        <v>1397</v>
      </c>
      <c r="L1366">
        <f t="shared" si="258"/>
        <v>-0.22107596636686899</v>
      </c>
      <c r="M1366">
        <f t="shared" ca="1" si="259"/>
        <v>-0.18140419426004062</v>
      </c>
      <c r="N1366">
        <f t="shared" ca="1" si="256"/>
        <v>-0.40248016062690961</v>
      </c>
      <c r="O1366" t="s">
        <v>3435</v>
      </c>
      <c r="P1366">
        <f t="shared" si="260"/>
        <v>17.375219428444598</v>
      </c>
      <c r="Q1366">
        <f t="shared" si="261"/>
        <v>16.020789587709899</v>
      </c>
      <c r="U1366">
        <f t="shared" si="253"/>
        <v>23.633957544183595</v>
      </c>
      <c r="V1366">
        <f t="shared" si="262"/>
        <v>-32.735270112175996</v>
      </c>
    </row>
    <row r="1367" spans="2:22" x14ac:dyDescent="0.25">
      <c r="B1367">
        <f t="shared" si="263"/>
        <v>1364</v>
      </c>
      <c r="C1367">
        <f t="shared" si="264"/>
        <v>-0.56573181078361667</v>
      </c>
      <c r="D1367">
        <f t="shared" si="257"/>
        <v>-0.56573181078361667</v>
      </c>
      <c r="E1367" t="s">
        <v>8</v>
      </c>
      <c r="H1367">
        <f t="shared" si="254"/>
        <v>0</v>
      </c>
      <c r="I1367">
        <v>0</v>
      </c>
      <c r="J1367" t="str">
        <f t="shared" si="255"/>
        <v>0</v>
      </c>
      <c r="K1367" t="s">
        <v>1398</v>
      </c>
      <c r="L1367">
        <f t="shared" si="258"/>
        <v>-0.155203804313952</v>
      </c>
      <c r="M1367">
        <f t="shared" ca="1" si="259"/>
        <v>-0.38263378568414241</v>
      </c>
      <c r="N1367">
        <f t="shared" ca="1" si="256"/>
        <v>-0.53783758999809439</v>
      </c>
      <c r="O1367" t="s">
        <v>3436</v>
      </c>
      <c r="P1367">
        <f t="shared" si="260"/>
        <v>-7.1466884047812602</v>
      </c>
      <c r="Q1367">
        <f t="shared" si="261"/>
        <v>5.3660878171619002</v>
      </c>
      <c r="U1367">
        <f t="shared" ref="U1367:U1430" si="265">IMABS(O1367)</f>
        <v>8.93700473405538</v>
      </c>
      <c r="V1367">
        <f t="shared" si="262"/>
        <v>-41.182159373064671</v>
      </c>
    </row>
    <row r="1368" spans="2:22" x14ac:dyDescent="0.25">
      <c r="B1368">
        <f t="shared" si="263"/>
        <v>1365</v>
      </c>
      <c r="C1368">
        <f t="shared" si="264"/>
        <v>-0.51673179901766186</v>
      </c>
      <c r="D1368">
        <f t="shared" si="257"/>
        <v>-0.51673179901766186</v>
      </c>
      <c r="E1368" t="s">
        <v>8</v>
      </c>
      <c r="H1368">
        <f t="shared" si="254"/>
        <v>0</v>
      </c>
      <c r="I1368">
        <v>0</v>
      </c>
      <c r="J1368" t="str">
        <f t="shared" si="255"/>
        <v>0</v>
      </c>
      <c r="K1368" t="s">
        <v>1399</v>
      </c>
      <c r="L1368">
        <f t="shared" si="258"/>
        <v>-8.9056477130592199E-2</v>
      </c>
      <c r="M1368">
        <f t="shared" ca="1" si="259"/>
        <v>8.9195307478870944E-2</v>
      </c>
      <c r="N1368">
        <f t="shared" ca="1" si="256"/>
        <v>1.3883034827874563E-4</v>
      </c>
      <c r="O1368" t="s">
        <v>3437</v>
      </c>
      <c r="P1368">
        <f t="shared" si="260"/>
        <v>-33.495738619817701</v>
      </c>
      <c r="Q1368">
        <f t="shared" si="261"/>
        <v>13.2832453340638</v>
      </c>
      <c r="U1368">
        <f t="shared" si="265"/>
        <v>36.033444357875013</v>
      </c>
      <c r="V1368">
        <f t="shared" si="262"/>
        <v>-29.07188358553039</v>
      </c>
    </row>
    <row r="1369" spans="2:22" x14ac:dyDescent="0.25">
      <c r="B1369">
        <f t="shared" si="263"/>
        <v>1366</v>
      </c>
      <c r="C1369">
        <f t="shared" si="264"/>
        <v>-0.46597649576797473</v>
      </c>
      <c r="D1369">
        <f t="shared" si="257"/>
        <v>-0.46597649576797473</v>
      </c>
      <c r="E1369" t="s">
        <v>8</v>
      </c>
      <c r="H1369">
        <f t="shared" si="254"/>
        <v>0</v>
      </c>
      <c r="I1369">
        <v>0</v>
      </c>
      <c r="J1369" t="str">
        <f t="shared" si="255"/>
        <v>0</v>
      </c>
      <c r="K1369" t="s">
        <v>1400</v>
      </c>
      <c r="L1369">
        <f t="shared" si="258"/>
        <v>-2.2871480073353299E-2</v>
      </c>
      <c r="M1369">
        <f t="shared" ca="1" si="259"/>
        <v>-8.2350864522844791E-2</v>
      </c>
      <c r="N1369">
        <f t="shared" ca="1" si="256"/>
        <v>-0.10522234459619809</v>
      </c>
      <c r="O1369" t="s">
        <v>3438</v>
      </c>
      <c r="P1369">
        <f t="shared" si="260"/>
        <v>16.497848955273799</v>
      </c>
      <c r="Q1369">
        <f t="shared" si="261"/>
        <v>-25.916593984857499</v>
      </c>
      <c r="U1369">
        <f t="shared" si="265"/>
        <v>30.722123362928233</v>
      </c>
      <c r="V1369">
        <f t="shared" si="262"/>
        <v>-30.456974558644308</v>
      </c>
    </row>
    <row r="1370" spans="2:22" x14ac:dyDescent="0.25">
      <c r="B1370">
        <f t="shared" si="263"/>
        <v>1367</v>
      </c>
      <c r="C1370">
        <f t="shared" si="264"/>
        <v>-0.41363831223843939</v>
      </c>
      <c r="D1370">
        <f t="shared" si="257"/>
        <v>-0.41363831223843939</v>
      </c>
      <c r="E1370" t="s">
        <v>8</v>
      </c>
      <c r="H1370">
        <f t="shared" si="254"/>
        <v>0</v>
      </c>
      <c r="I1370">
        <v>0</v>
      </c>
      <c r="J1370" t="str">
        <f t="shared" si="255"/>
        <v>0</v>
      </c>
      <c r="K1370" t="s">
        <v>1401</v>
      </c>
      <c r="L1370">
        <f t="shared" si="258"/>
        <v>4.3114996872384299E-2</v>
      </c>
      <c r="M1370">
        <f t="shared" ca="1" si="259"/>
        <v>-0.66642931117670279</v>
      </c>
      <c r="N1370">
        <f t="shared" ca="1" si="256"/>
        <v>-0.6233143143043185</v>
      </c>
      <c r="O1370" t="s">
        <v>3439</v>
      </c>
      <c r="P1370">
        <f t="shared" si="260"/>
        <v>23.491283627336699</v>
      </c>
      <c r="Q1370">
        <f t="shared" si="261"/>
        <v>-39.723070310777402</v>
      </c>
      <c r="U1370">
        <f t="shared" si="265"/>
        <v>46.149352339712657</v>
      </c>
      <c r="V1370">
        <f t="shared" si="262"/>
        <v>-26.922686922529515</v>
      </c>
    </row>
    <row r="1371" spans="2:22" x14ac:dyDescent="0.25">
      <c r="B1371">
        <f t="shared" si="263"/>
        <v>1368</v>
      </c>
      <c r="C1371">
        <f t="shared" si="264"/>
        <v>-0.35989503653498905</v>
      </c>
      <c r="D1371">
        <f t="shared" si="257"/>
        <v>-0.35989503653498905</v>
      </c>
      <c r="E1371" t="s">
        <v>8</v>
      </c>
      <c r="H1371">
        <f t="shared" ref="H1371:H1434" si="266">IMREAL(E1371)</f>
        <v>0</v>
      </c>
      <c r="I1371">
        <v>0</v>
      </c>
      <c r="J1371" t="str">
        <f t="shared" si="255"/>
        <v>0</v>
      </c>
      <c r="K1371" t="s">
        <v>1402</v>
      </c>
      <c r="L1371">
        <f t="shared" si="258"/>
        <v>0.10866892947255501</v>
      </c>
      <c r="M1371">
        <f t="shared" ca="1" si="259"/>
        <v>0.3444225038504376</v>
      </c>
      <c r="N1371">
        <f t="shared" ca="1" si="256"/>
        <v>0.45309143332299262</v>
      </c>
      <c r="O1371" t="s">
        <v>3440</v>
      </c>
      <c r="P1371">
        <f t="shared" si="260"/>
        <v>-11.682075237986</v>
      </c>
      <c r="Q1371">
        <f t="shared" si="261"/>
        <v>-13.2405544196764</v>
      </c>
      <c r="U1371">
        <f t="shared" si="265"/>
        <v>17.657382682786764</v>
      </c>
      <c r="V1371">
        <f t="shared" si="262"/>
        <v>-35.26747254395989</v>
      </c>
    </row>
    <row r="1372" spans="2:22" x14ac:dyDescent="0.25">
      <c r="B1372">
        <f t="shared" si="263"/>
        <v>1369</v>
      </c>
      <c r="C1372">
        <f t="shared" si="264"/>
        <v>-0.3049292297354127</v>
      </c>
      <c r="D1372">
        <f t="shared" si="257"/>
        <v>-0.3049292297354127</v>
      </c>
      <c r="E1372" t="s">
        <v>8</v>
      </c>
      <c r="H1372">
        <f t="shared" si="266"/>
        <v>0</v>
      </c>
      <c r="I1372">
        <v>0</v>
      </c>
      <c r="J1372" t="str">
        <f t="shared" si="255"/>
        <v>0</v>
      </c>
      <c r="K1372" t="s">
        <v>1403</v>
      </c>
      <c r="L1372">
        <f t="shared" si="258"/>
        <v>0.173559305013364</v>
      </c>
      <c r="M1372">
        <f t="shared" ca="1" si="259"/>
        <v>-0.26252139865719282</v>
      </c>
      <c r="N1372">
        <f t="shared" ca="1" si="256"/>
        <v>-8.8962093643828816E-2</v>
      </c>
      <c r="O1372" t="s">
        <v>3441</v>
      </c>
      <c r="P1372">
        <f t="shared" si="260"/>
        <v>-16.3784577675432</v>
      </c>
      <c r="Q1372">
        <f t="shared" si="261"/>
        <v>49.689877445337999</v>
      </c>
      <c r="U1372">
        <f t="shared" si="265"/>
        <v>52.319573769058039</v>
      </c>
      <c r="V1372">
        <f t="shared" si="262"/>
        <v>-25.832715187366567</v>
      </c>
    </row>
    <row r="1373" spans="2:22" x14ac:dyDescent="0.25">
      <c r="B1373">
        <f t="shared" si="263"/>
        <v>1370</v>
      </c>
      <c r="C1373">
        <f t="shared" si="264"/>
        <v>-0.24892760574572645</v>
      </c>
      <c r="D1373">
        <f t="shared" si="257"/>
        <v>-0.24892760574572645</v>
      </c>
      <c r="E1373" t="s">
        <v>8</v>
      </c>
      <c r="H1373">
        <f t="shared" si="266"/>
        <v>0</v>
      </c>
      <c r="I1373">
        <v>0</v>
      </c>
      <c r="J1373" t="str">
        <f t="shared" si="255"/>
        <v>0</v>
      </c>
      <c r="K1373" t="s">
        <v>1404</v>
      </c>
      <c r="L1373">
        <f t="shared" si="258"/>
        <v>0.23755895024066501</v>
      </c>
      <c r="M1373">
        <f t="shared" ca="1" si="259"/>
        <v>0.74189063651546427</v>
      </c>
      <c r="N1373">
        <f t="shared" ca="1" si="256"/>
        <v>0.97944958675612925</v>
      </c>
      <c r="O1373" t="s">
        <v>3442</v>
      </c>
      <c r="P1373">
        <f t="shared" si="260"/>
        <v>-15.3733127047867</v>
      </c>
      <c r="Q1373">
        <f t="shared" si="261"/>
        <v>-6.0924245077780697</v>
      </c>
      <c r="U1373">
        <f t="shared" si="265"/>
        <v>16.53651655888056</v>
      </c>
      <c r="V1373">
        <f t="shared" si="262"/>
        <v>-35.837118530987937</v>
      </c>
    </row>
    <row r="1374" spans="2:22" x14ac:dyDescent="0.25">
      <c r="B1374">
        <f t="shared" si="263"/>
        <v>1371</v>
      </c>
      <c r="C1374">
        <f t="shared" si="264"/>
        <v>-0.19208039704989452</v>
      </c>
      <c r="D1374">
        <f t="shared" si="257"/>
        <v>-0.19208039704989452</v>
      </c>
      <c r="E1374" t="s">
        <v>8</v>
      </c>
      <c r="H1374">
        <f t="shared" si="266"/>
        <v>0</v>
      </c>
      <c r="I1374">
        <v>0</v>
      </c>
      <c r="J1374" t="str">
        <f t="shared" si="255"/>
        <v>0</v>
      </c>
      <c r="K1374" t="s">
        <v>1405</v>
      </c>
      <c r="L1374">
        <f t="shared" si="258"/>
        <v>0.30044533844778498</v>
      </c>
      <c r="M1374">
        <f t="shared" ca="1" si="259"/>
        <v>-0.93123303300989724</v>
      </c>
      <c r="N1374">
        <f t="shared" ca="1" si="256"/>
        <v>-0.63078769456211226</v>
      </c>
      <c r="O1374" t="s">
        <v>3443</v>
      </c>
      <c r="P1374">
        <f t="shared" si="260"/>
        <v>16.237063315904901</v>
      </c>
      <c r="Q1374">
        <f t="shared" si="261"/>
        <v>19.105688282886401</v>
      </c>
      <c r="U1374">
        <f t="shared" si="265"/>
        <v>25.073283588064953</v>
      </c>
      <c r="V1374">
        <f t="shared" si="262"/>
        <v>-32.221774878206091</v>
      </c>
    </row>
    <row r="1375" spans="2:22" x14ac:dyDescent="0.25">
      <c r="B1375">
        <f t="shared" si="263"/>
        <v>1372</v>
      </c>
      <c r="C1375">
        <f t="shared" si="264"/>
        <v>-0.13458070850713807</v>
      </c>
      <c r="D1375">
        <f t="shared" si="257"/>
        <v>-0.13458070850713807</v>
      </c>
      <c r="E1375" t="s">
        <v>8</v>
      </c>
      <c r="H1375">
        <f t="shared" si="266"/>
        <v>0</v>
      </c>
      <c r="I1375">
        <v>0</v>
      </c>
      <c r="J1375" t="str">
        <f t="shared" si="255"/>
        <v>0</v>
      </c>
      <c r="K1375" t="s">
        <v>1406</v>
      </c>
      <c r="L1375">
        <f t="shared" si="258"/>
        <v>0.36200137279778499</v>
      </c>
      <c r="M1375">
        <f t="shared" ca="1" si="259"/>
        <v>0.22773778139760381</v>
      </c>
      <c r="N1375">
        <f t="shared" ca="1" si="256"/>
        <v>0.5897391541953888</v>
      </c>
      <c r="O1375" t="s">
        <v>3444</v>
      </c>
      <c r="P1375">
        <f t="shared" si="260"/>
        <v>29.635790987582201</v>
      </c>
      <c r="Q1375">
        <f t="shared" si="261"/>
        <v>7.0670324507117002</v>
      </c>
      <c r="U1375">
        <f t="shared" si="265"/>
        <v>30.466753274989291</v>
      </c>
      <c r="V1375">
        <f t="shared" si="262"/>
        <v>-30.529475620961563</v>
      </c>
    </row>
    <row r="1376" spans="2:22" x14ac:dyDescent="0.25">
      <c r="B1376">
        <f t="shared" si="263"/>
        <v>1373</v>
      </c>
      <c r="C1376">
        <f t="shared" si="264"/>
        <v>-7.6623861392039111E-2</v>
      </c>
      <c r="D1376">
        <f t="shared" si="257"/>
        <v>-7.6623861392039111E-2</v>
      </c>
      <c r="E1376" t="s">
        <v>8</v>
      </c>
      <c r="H1376">
        <f t="shared" si="266"/>
        <v>0</v>
      </c>
      <c r="I1376">
        <v>0</v>
      </c>
      <c r="J1376" t="str">
        <f t="shared" si="255"/>
        <v>0</v>
      </c>
      <c r="K1376" t="s">
        <v>1407</v>
      </c>
      <c r="L1376">
        <f t="shared" si="258"/>
        <v>0.422016143084539</v>
      </c>
      <c r="M1376">
        <f t="shared" ca="1" si="259"/>
        <v>0.48866997282441482</v>
      </c>
      <c r="N1376">
        <f t="shared" ca="1" si="256"/>
        <v>0.91068611590895387</v>
      </c>
      <c r="O1376" t="s">
        <v>3445</v>
      </c>
      <c r="P1376">
        <f t="shared" si="260"/>
        <v>-14.031342781399299</v>
      </c>
      <c r="Q1376">
        <f t="shared" si="261"/>
        <v>-29.788407502726098</v>
      </c>
      <c r="U1376">
        <f t="shared" si="265"/>
        <v>32.927614578004203</v>
      </c>
      <c r="V1376">
        <f t="shared" si="262"/>
        <v>-29.854793740018273</v>
      </c>
    </row>
    <row r="1377" spans="2:22" x14ac:dyDescent="0.25">
      <c r="B1377">
        <f t="shared" si="263"/>
        <v>1374</v>
      </c>
      <c r="C1377">
        <f t="shared" si="264"/>
        <v>-1.8406729905808102E-2</v>
      </c>
      <c r="D1377">
        <f t="shared" si="257"/>
        <v>-1.8406729905808102E-2</v>
      </c>
      <c r="E1377" t="s">
        <v>8</v>
      </c>
      <c r="H1377">
        <f t="shared" si="266"/>
        <v>0</v>
      </c>
      <c r="I1377">
        <v>0</v>
      </c>
      <c r="J1377" t="str">
        <f t="shared" si="255"/>
        <v>0</v>
      </c>
      <c r="K1377" t="s">
        <v>1408</v>
      </c>
      <c r="L1377">
        <f t="shared" si="258"/>
        <v>0.48028565326577299</v>
      </c>
      <c r="M1377">
        <f t="shared" ca="1" si="259"/>
        <v>0.32775372554402304</v>
      </c>
      <c r="N1377">
        <f t="shared" ca="1" si="256"/>
        <v>0.80803937880979604</v>
      </c>
      <c r="O1377" t="s">
        <v>3446</v>
      </c>
      <c r="P1377">
        <f t="shared" si="260"/>
        <v>-21.820509374812001</v>
      </c>
      <c r="Q1377">
        <f t="shared" si="261"/>
        <v>0.20831820716541199</v>
      </c>
      <c r="U1377">
        <f t="shared" si="265"/>
        <v>21.821503748635088</v>
      </c>
      <c r="V1377">
        <f t="shared" si="262"/>
        <v>-33.428305631001912</v>
      </c>
    </row>
    <row r="1378" spans="2:22" x14ac:dyDescent="0.25">
      <c r="B1378">
        <f t="shared" si="263"/>
        <v>1375</v>
      </c>
      <c r="C1378">
        <f t="shared" si="264"/>
        <v>3.9872927587726682E-2</v>
      </c>
      <c r="D1378">
        <f t="shared" si="257"/>
        <v>3.9872927587726682E-2</v>
      </c>
      <c r="E1378" t="s">
        <v>8</v>
      </c>
      <c r="H1378">
        <f t="shared" si="266"/>
        <v>0</v>
      </c>
      <c r="I1378">
        <v>0</v>
      </c>
      <c r="J1378" t="str">
        <f t="shared" si="255"/>
        <v>0</v>
      </c>
      <c r="K1378" t="s">
        <v>1409</v>
      </c>
      <c r="L1378">
        <f t="shared" si="258"/>
        <v>0.53661351723929596</v>
      </c>
      <c r="M1378">
        <f t="shared" ca="1" si="259"/>
        <v>9.3553663385287367E-2</v>
      </c>
      <c r="N1378">
        <f t="shared" ca="1" si="256"/>
        <v>0.63016718062458332</v>
      </c>
      <c r="O1378" t="s">
        <v>3447</v>
      </c>
      <c r="P1378">
        <f t="shared" si="260"/>
        <v>-8.6841160020785306</v>
      </c>
      <c r="Q1378">
        <f t="shared" si="261"/>
        <v>39.583912351209896</v>
      </c>
      <c r="U1378">
        <f t="shared" si="265"/>
        <v>40.525300588222954</v>
      </c>
      <c r="V1378">
        <f t="shared" si="262"/>
        <v>-28.051474236316135</v>
      </c>
    </row>
    <row r="1379" spans="2:22" x14ac:dyDescent="0.25">
      <c r="B1379">
        <f t="shared" si="263"/>
        <v>1376</v>
      </c>
      <c r="C1379">
        <f t="shared" si="264"/>
        <v>9.8017140329551861E-2</v>
      </c>
      <c r="D1379">
        <f t="shared" si="257"/>
        <v>9.8017140329551861E-2</v>
      </c>
      <c r="E1379" t="s">
        <v>8</v>
      </c>
      <c r="H1379">
        <f t="shared" si="266"/>
        <v>0</v>
      </c>
      <c r="I1379">
        <v>0</v>
      </c>
      <c r="J1379" t="str">
        <f t="shared" si="255"/>
        <v>0</v>
      </c>
      <c r="K1379" t="s">
        <v>1410</v>
      </c>
      <c r="L1379">
        <f t="shared" si="258"/>
        <v>0.59081162048077196</v>
      </c>
      <c r="M1379">
        <f t="shared" ca="1" si="259"/>
        <v>0.3080062580795353</v>
      </c>
      <c r="N1379">
        <f t="shared" ca="1" si="256"/>
        <v>0.89881787856030726</v>
      </c>
      <c r="O1379" t="s">
        <v>3448</v>
      </c>
      <c r="P1379">
        <f t="shared" si="260"/>
        <v>-30.1184932714133</v>
      </c>
      <c r="Q1379">
        <f t="shared" si="261"/>
        <v>12.1111061602581</v>
      </c>
      <c r="U1379">
        <f t="shared" si="265"/>
        <v>32.462324768340451</v>
      </c>
      <c r="V1379">
        <f t="shared" si="262"/>
        <v>-29.978406766362923</v>
      </c>
    </row>
    <row r="1380" spans="2:22" x14ac:dyDescent="0.25">
      <c r="B1380">
        <f t="shared" si="263"/>
        <v>1377</v>
      </c>
      <c r="C1380">
        <f t="shared" si="264"/>
        <v>0.15582839765426085</v>
      </c>
      <c r="D1380">
        <f t="shared" si="257"/>
        <v>0.15582839765426085</v>
      </c>
      <c r="E1380" t="s">
        <v>8</v>
      </c>
      <c r="H1380">
        <f t="shared" si="266"/>
        <v>0</v>
      </c>
      <c r="I1380">
        <v>0</v>
      </c>
      <c r="J1380" t="str">
        <f t="shared" si="255"/>
        <v>0</v>
      </c>
      <c r="K1380" t="s">
        <v>1411</v>
      </c>
      <c r="L1380">
        <f t="shared" si="258"/>
        <v>0.64270074531654497</v>
      </c>
      <c r="M1380">
        <f t="shared" ca="1" si="259"/>
        <v>0.45303432865873816</v>
      </c>
      <c r="N1380">
        <f t="shared" ca="1" si="256"/>
        <v>1.0957350739752831</v>
      </c>
      <c r="O1380" t="s">
        <v>3449</v>
      </c>
      <c r="P1380">
        <f t="shared" si="260"/>
        <v>-18.632655342282199</v>
      </c>
      <c r="Q1380">
        <f t="shared" si="261"/>
        <v>33.813364933601697</v>
      </c>
      <c r="U1380">
        <f t="shared" si="265"/>
        <v>38.607246641494683</v>
      </c>
      <c r="V1380">
        <f t="shared" si="262"/>
        <v>-28.472622531055446</v>
      </c>
    </row>
    <row r="1381" spans="2:22" x14ac:dyDescent="0.25">
      <c r="B1381">
        <f t="shared" si="263"/>
        <v>1378</v>
      </c>
      <c r="C1381">
        <f t="shared" si="264"/>
        <v>0.2131103199160774</v>
      </c>
      <c r="D1381">
        <f t="shared" si="257"/>
        <v>0.2131103199160774</v>
      </c>
      <c r="E1381" t="s">
        <v>8</v>
      </c>
      <c r="H1381">
        <f t="shared" si="266"/>
        <v>0</v>
      </c>
      <c r="I1381">
        <v>0</v>
      </c>
      <c r="J1381" t="str">
        <f t="shared" si="255"/>
        <v>0</v>
      </c>
      <c r="K1381" t="s">
        <v>1412</v>
      </c>
      <c r="L1381">
        <f t="shared" si="258"/>
        <v>0.69211115776781096</v>
      </c>
      <c r="M1381">
        <f t="shared" ca="1" si="259"/>
        <v>-0.34206239749209155</v>
      </c>
      <c r="N1381">
        <f t="shared" ca="1" si="256"/>
        <v>0.35004876027571941</v>
      </c>
      <c r="O1381" t="s">
        <v>3450</v>
      </c>
      <c r="P1381">
        <f t="shared" si="260"/>
        <v>17.057072470437699</v>
      </c>
      <c r="Q1381">
        <f t="shared" si="261"/>
        <v>13.4973720057992</v>
      </c>
      <c r="U1381">
        <f t="shared" si="265"/>
        <v>21.751385526551996</v>
      </c>
      <c r="V1381">
        <f t="shared" si="262"/>
        <v>-33.456260612848702</v>
      </c>
    </row>
    <row r="1382" spans="2:22" x14ac:dyDescent="0.25">
      <c r="B1382">
        <f t="shared" si="263"/>
        <v>1379</v>
      </c>
      <c r="C1382">
        <f t="shared" si="264"/>
        <v>0.26966832557290554</v>
      </c>
      <c r="D1382">
        <f t="shared" si="257"/>
        <v>0.26966832557290554</v>
      </c>
      <c r="E1382" t="s">
        <v>8</v>
      </c>
      <c r="H1382">
        <f t="shared" si="266"/>
        <v>0</v>
      </c>
      <c r="I1382">
        <v>0</v>
      </c>
      <c r="J1382" t="str">
        <f t="shared" si="255"/>
        <v>0</v>
      </c>
      <c r="K1382" t="s">
        <v>1413</v>
      </c>
      <c r="L1382">
        <f t="shared" si="258"/>
        <v>0.73888315407177696</v>
      </c>
      <c r="M1382">
        <f t="shared" ca="1" si="259"/>
        <v>-0.57556984998528327</v>
      </c>
      <c r="N1382">
        <f t="shared" ca="1" si="256"/>
        <v>0.16331330408649369</v>
      </c>
      <c r="O1382" t="s">
        <v>3451</v>
      </c>
      <c r="P1382">
        <f t="shared" si="260"/>
        <v>28.504788729175701</v>
      </c>
      <c r="Q1382">
        <f t="shared" si="261"/>
        <v>9.8428712475091107</v>
      </c>
      <c r="U1382">
        <f t="shared" si="265"/>
        <v>30.156344189738643</v>
      </c>
      <c r="V1382">
        <f t="shared" si="262"/>
        <v>-30.618425302937457</v>
      </c>
    </row>
    <row r="1383" spans="2:22" x14ac:dyDescent="0.25">
      <c r="B1383">
        <f t="shared" si="263"/>
        <v>1380</v>
      </c>
      <c r="C1383">
        <f t="shared" si="264"/>
        <v>0.32531029216225765</v>
      </c>
      <c r="D1383">
        <f t="shared" si="257"/>
        <v>0.32531029216225765</v>
      </c>
      <c r="E1383" t="s">
        <v>8</v>
      </c>
      <c r="H1383">
        <f t="shared" si="266"/>
        <v>0</v>
      </c>
      <c r="I1383">
        <v>0</v>
      </c>
      <c r="J1383" t="str">
        <f t="shared" si="255"/>
        <v>0</v>
      </c>
      <c r="K1383" t="s">
        <v>1414</v>
      </c>
      <c r="L1383">
        <f t="shared" si="258"/>
        <v>0.78286756516098399</v>
      </c>
      <c r="M1383">
        <f t="shared" ca="1" si="259"/>
        <v>0.87826985183715589</v>
      </c>
      <c r="N1383">
        <f t="shared" ca="1" si="256"/>
        <v>1.6611374169981399</v>
      </c>
      <c r="O1383" t="s">
        <v>3452</v>
      </c>
      <c r="P1383">
        <f t="shared" si="260"/>
        <v>23.5758784119291</v>
      </c>
      <c r="Q1383">
        <f t="shared" si="261"/>
        <v>-8.2538368888473794</v>
      </c>
      <c r="U1383">
        <f t="shared" si="265"/>
        <v>24.978948462290447</v>
      </c>
      <c r="V1383">
        <f t="shared" si="262"/>
        <v>-32.254516093856957</v>
      </c>
    </row>
    <row r="1384" spans="2:22" x14ac:dyDescent="0.25">
      <c r="B1384">
        <f t="shared" si="263"/>
        <v>1381</v>
      </c>
      <c r="C1384">
        <f t="shared" si="264"/>
        <v>0.37984720892404999</v>
      </c>
      <c r="D1384">
        <f t="shared" si="257"/>
        <v>0.37984720892404999</v>
      </c>
      <c r="E1384" t="s">
        <v>8</v>
      </c>
      <c r="H1384">
        <f t="shared" si="266"/>
        <v>0</v>
      </c>
      <c r="I1384">
        <v>0</v>
      </c>
      <c r="J1384" t="str">
        <f t="shared" si="255"/>
        <v>0</v>
      </c>
      <c r="K1384" t="s">
        <v>1415</v>
      </c>
      <c r="L1384">
        <f t="shared" si="258"/>
        <v>0.82392621756253104</v>
      </c>
      <c r="M1384">
        <f t="shared" ca="1" si="259"/>
        <v>-0.98699314482364442</v>
      </c>
      <c r="N1384">
        <f t="shared" ca="1" si="256"/>
        <v>-0.16306692726111338</v>
      </c>
      <c r="O1384" t="s">
        <v>3453</v>
      </c>
      <c r="P1384">
        <f t="shared" si="260"/>
        <v>23.9391329894423</v>
      </c>
      <c r="Q1384">
        <f t="shared" si="261"/>
        <v>23.1002703180875</v>
      </c>
      <c r="U1384">
        <f t="shared" si="265"/>
        <v>33.267169658011468</v>
      </c>
      <c r="V1384">
        <f t="shared" si="262"/>
        <v>-29.765682071954657</v>
      </c>
    </row>
    <row r="1385" spans="2:22" x14ac:dyDescent="0.25">
      <c r="B1385">
        <f t="shared" si="263"/>
        <v>1382</v>
      </c>
      <c r="C1385">
        <f t="shared" si="264"/>
        <v>0.43309381885314197</v>
      </c>
      <c r="D1385">
        <f t="shared" si="257"/>
        <v>0.43309381885314197</v>
      </c>
      <c r="E1385" t="s">
        <v>8</v>
      </c>
      <c r="H1385">
        <f t="shared" si="266"/>
        <v>0</v>
      </c>
      <c r="I1385">
        <v>0</v>
      </c>
      <c r="J1385" t="str">
        <f t="shared" si="255"/>
        <v>0</v>
      </c>
      <c r="K1385" t="s">
        <v>1416</v>
      </c>
      <c r="L1385">
        <f t="shared" si="258"/>
        <v>0.86193234936406105</v>
      </c>
      <c r="M1385">
        <f t="shared" ca="1" si="259"/>
        <v>-0.54112188844353426</v>
      </c>
      <c r="N1385">
        <f t="shared" ca="1" si="256"/>
        <v>0.32081046092052679</v>
      </c>
      <c r="O1385" t="s">
        <v>3454</v>
      </c>
      <c r="P1385">
        <f t="shared" si="260"/>
        <v>-29.730837698675899</v>
      </c>
      <c r="Q1385">
        <f t="shared" si="261"/>
        <v>-43.530181861919502</v>
      </c>
      <c r="U1385">
        <f t="shared" si="265"/>
        <v>52.714319147616749</v>
      </c>
      <c r="V1385">
        <f t="shared" si="262"/>
        <v>-25.767427100992528</v>
      </c>
    </row>
    <row r="1386" spans="2:22" x14ac:dyDescent="0.25">
      <c r="B1386">
        <f t="shared" si="263"/>
        <v>1383</v>
      </c>
      <c r="C1386">
        <f t="shared" si="264"/>
        <v>0.48486924800078518</v>
      </c>
      <c r="D1386">
        <f t="shared" si="257"/>
        <v>0.48486924800078518</v>
      </c>
      <c r="E1386" t="s">
        <v>8</v>
      </c>
      <c r="H1386">
        <f t="shared" si="266"/>
        <v>0</v>
      </c>
      <c r="I1386">
        <v>0</v>
      </c>
      <c r="J1386" t="str">
        <f t="shared" si="255"/>
        <v>0</v>
      </c>
      <c r="K1386" t="s">
        <v>1417</v>
      </c>
      <c r="L1386">
        <f t="shared" si="258"/>
        <v>0.89677098008200795</v>
      </c>
      <c r="M1386">
        <f t="shared" ca="1" si="259"/>
        <v>-0.97939465847872875</v>
      </c>
      <c r="N1386">
        <f t="shared" ca="1" si="256"/>
        <v>-8.2623678396720801E-2</v>
      </c>
      <c r="O1386" t="s">
        <v>3455</v>
      </c>
      <c r="P1386">
        <f t="shared" si="260"/>
        <v>-6.22503132380041</v>
      </c>
      <c r="Q1386">
        <f t="shared" si="261"/>
        <v>-0.874625343386223</v>
      </c>
      <c r="U1386">
        <f t="shared" si="265"/>
        <v>6.2861740728037239</v>
      </c>
      <c r="V1386">
        <f t="shared" si="262"/>
        <v>-44.238271071607336</v>
      </c>
    </row>
    <row r="1387" spans="2:22" x14ac:dyDescent="0.25">
      <c r="B1387">
        <f t="shared" si="263"/>
        <v>1384</v>
      </c>
      <c r="C1387">
        <f t="shared" si="264"/>
        <v>0.53499761988709515</v>
      </c>
      <c r="D1387">
        <f t="shared" si="257"/>
        <v>0.53499761988709515</v>
      </c>
      <c r="E1387" t="s">
        <v>8</v>
      </c>
      <c r="H1387">
        <f t="shared" si="266"/>
        <v>0</v>
      </c>
      <c r="I1387">
        <v>0</v>
      </c>
      <c r="J1387" t="str">
        <f t="shared" si="255"/>
        <v>0</v>
      </c>
      <c r="K1387" t="s">
        <v>1418</v>
      </c>
      <c r="L1387">
        <f t="shared" si="258"/>
        <v>0.92833923345911695</v>
      </c>
      <c r="M1387">
        <f t="shared" ca="1" si="259"/>
        <v>-9.0355053013694508E-2</v>
      </c>
      <c r="N1387">
        <f t="shared" ca="1" si="256"/>
        <v>0.83798418044542244</v>
      </c>
      <c r="O1387" t="s">
        <v>3456</v>
      </c>
      <c r="P1387">
        <f t="shared" si="260"/>
        <v>15.368361212633101</v>
      </c>
      <c r="Q1387">
        <f t="shared" si="261"/>
        <v>5.5641831252940399</v>
      </c>
      <c r="U1387">
        <f t="shared" si="265"/>
        <v>16.344621751933339</v>
      </c>
      <c r="V1387">
        <f t="shared" si="262"/>
        <v>-35.938501641441761</v>
      </c>
    </row>
    <row r="1388" spans="2:22" x14ac:dyDescent="0.25">
      <c r="B1388">
        <f t="shared" si="263"/>
        <v>1385</v>
      </c>
      <c r="C1388">
        <f t="shared" si="264"/>
        <v>0.5833086529376883</v>
      </c>
      <c r="D1388">
        <f t="shared" si="257"/>
        <v>0.5833086529376883</v>
      </c>
      <c r="E1388" t="s">
        <v>8</v>
      </c>
      <c r="H1388">
        <f t="shared" si="266"/>
        <v>0</v>
      </c>
      <c r="I1388">
        <v>0</v>
      </c>
      <c r="J1388" t="str">
        <f t="shared" si="255"/>
        <v>0</v>
      </c>
      <c r="K1388" t="s">
        <v>1419</v>
      </c>
      <c r="L1388">
        <f t="shared" si="258"/>
        <v>0.95654661241174799</v>
      </c>
      <c r="M1388">
        <f t="shared" ca="1" si="259"/>
        <v>-0.11161464235698593</v>
      </c>
      <c r="N1388">
        <f t="shared" ca="1" si="256"/>
        <v>0.84493197005476206</v>
      </c>
      <c r="O1388" t="s">
        <v>3457</v>
      </c>
      <c r="P1388">
        <f t="shared" si="260"/>
        <v>1.45100103939235</v>
      </c>
      <c r="Q1388">
        <f t="shared" si="261"/>
        <v>-3.68286654587479</v>
      </c>
      <c r="U1388">
        <f t="shared" si="265"/>
        <v>3.9583974043849341</v>
      </c>
      <c r="V1388">
        <f t="shared" si="262"/>
        <v>-48.255611269357686</v>
      </c>
    </row>
    <row r="1389" spans="2:22" x14ac:dyDescent="0.25">
      <c r="B1389">
        <f t="shared" si="263"/>
        <v>1386</v>
      </c>
      <c r="C1389">
        <f t="shared" si="264"/>
        <v>0.62963823891492088</v>
      </c>
      <c r="D1389">
        <f t="shared" si="257"/>
        <v>0.62963823891492088</v>
      </c>
      <c r="E1389" t="s">
        <v>8</v>
      </c>
      <c r="H1389">
        <f t="shared" si="266"/>
        <v>0</v>
      </c>
      <c r="I1389">
        <v>0</v>
      </c>
      <c r="J1389" t="str">
        <f t="shared" si="255"/>
        <v>0</v>
      </c>
      <c r="K1389" t="s">
        <v>1420</v>
      </c>
      <c r="L1389">
        <f t="shared" si="258"/>
        <v>0.98131522554214201</v>
      </c>
      <c r="M1389">
        <f t="shared" ca="1" si="259"/>
        <v>-0.82633750136086248</v>
      </c>
      <c r="N1389">
        <f t="shared" ca="1" si="256"/>
        <v>0.15497772418127953</v>
      </c>
      <c r="O1389" t="s">
        <v>3458</v>
      </c>
      <c r="P1389">
        <f t="shared" si="260"/>
        <v>13.812221285643</v>
      </c>
      <c r="Q1389">
        <f t="shared" si="261"/>
        <v>-20.323245740367199</v>
      </c>
      <c r="U1389">
        <f t="shared" si="265"/>
        <v>24.572581758271209</v>
      </c>
      <c r="V1389">
        <f t="shared" si="262"/>
        <v>-32.396983358126569</v>
      </c>
    </row>
    <row r="1390" spans="2:22" x14ac:dyDescent="0.25">
      <c r="B1390">
        <f t="shared" si="263"/>
        <v>1387</v>
      </c>
      <c r="C1390">
        <f t="shared" si="264"/>
        <v>0.67382900037875348</v>
      </c>
      <c r="D1390">
        <f t="shared" si="257"/>
        <v>0.67382900037875348</v>
      </c>
      <c r="E1390" t="s">
        <v>8</v>
      </c>
      <c r="H1390">
        <f t="shared" si="266"/>
        <v>0</v>
      </c>
      <c r="I1390">
        <v>0</v>
      </c>
      <c r="J1390" t="str">
        <f t="shared" si="255"/>
        <v>0</v>
      </c>
      <c r="K1390" t="s">
        <v>1421</v>
      </c>
      <c r="L1390">
        <f t="shared" si="258"/>
        <v>1.00257996482587</v>
      </c>
      <c r="M1390">
        <f t="shared" ca="1" si="259"/>
        <v>-0.84473859627455883</v>
      </c>
      <c r="N1390">
        <f t="shared" ca="1" si="256"/>
        <v>0.15784136855131115</v>
      </c>
      <c r="O1390" t="s">
        <v>3459</v>
      </c>
      <c r="P1390">
        <f t="shared" si="260"/>
        <v>22.226143334984499</v>
      </c>
      <c r="Q1390">
        <f t="shared" si="261"/>
        <v>24.510110756879101</v>
      </c>
      <c r="U1390">
        <f t="shared" si="265"/>
        <v>33.086960828425397</v>
      </c>
      <c r="V1390">
        <f t="shared" si="262"/>
        <v>-29.812861587158217</v>
      </c>
    </row>
    <row r="1391" spans="2:22" x14ac:dyDescent="0.25">
      <c r="B1391">
        <f t="shared" si="263"/>
        <v>1388</v>
      </c>
      <c r="C1391">
        <f t="shared" si="264"/>
        <v>0.71573082528380927</v>
      </c>
      <c r="D1391">
        <f t="shared" si="257"/>
        <v>0.71573082528380927</v>
      </c>
      <c r="E1391" t="s">
        <v>8</v>
      </c>
      <c r="H1391">
        <f t="shared" si="266"/>
        <v>0</v>
      </c>
      <c r="I1391">
        <v>0</v>
      </c>
      <c r="J1391" t="str">
        <f t="shared" si="255"/>
        <v>0</v>
      </c>
      <c r="K1391" t="s">
        <v>1422</v>
      </c>
      <c r="L1391">
        <f t="shared" si="258"/>
        <v>1.0202886342793001</v>
      </c>
      <c r="M1391">
        <f t="shared" ca="1" si="259"/>
        <v>-0.39743073492343628</v>
      </c>
      <c r="N1391">
        <f t="shared" ca="1" si="256"/>
        <v>0.62285789935586378</v>
      </c>
      <c r="O1391" t="s">
        <v>3460</v>
      </c>
      <c r="P1391">
        <f t="shared" si="260"/>
        <v>-34.1397009911826</v>
      </c>
      <c r="Q1391">
        <f t="shared" si="261"/>
        <v>12.8550077501761</v>
      </c>
      <c r="U1391">
        <f t="shared" si="265"/>
        <v>36.479725986147997</v>
      </c>
      <c r="V1391">
        <f t="shared" si="262"/>
        <v>-28.964967782624168</v>
      </c>
    </row>
    <row r="1392" spans="2:22" x14ac:dyDescent="0.25">
      <c r="B1392">
        <f t="shared" si="263"/>
        <v>1389</v>
      </c>
      <c r="C1392">
        <f t="shared" si="264"/>
        <v>0.75520137689653055</v>
      </c>
      <c r="D1392">
        <f t="shared" si="257"/>
        <v>0.75520137689653055</v>
      </c>
      <c r="E1392" t="s">
        <v>8</v>
      </c>
      <c r="H1392">
        <f t="shared" si="266"/>
        <v>0</v>
      </c>
      <c r="I1392">
        <v>0</v>
      </c>
      <c r="J1392" t="str">
        <f t="shared" si="255"/>
        <v>0</v>
      </c>
      <c r="K1392" t="s">
        <v>1423</v>
      </c>
      <c r="L1392">
        <f t="shared" si="258"/>
        <v>1.03440202960536</v>
      </c>
      <c r="M1392">
        <f t="shared" ca="1" si="259"/>
        <v>0.87628725646863748</v>
      </c>
      <c r="N1392">
        <f t="shared" ca="1" si="256"/>
        <v>1.9106892860739975</v>
      </c>
      <c r="O1392" t="s">
        <v>3461</v>
      </c>
      <c r="P1392">
        <f t="shared" si="260"/>
        <v>-8.8410771312885696</v>
      </c>
      <c r="Q1392">
        <f t="shared" si="261"/>
        <v>-5.7736474973028002</v>
      </c>
      <c r="U1392">
        <f t="shared" si="265"/>
        <v>10.559339480502775</v>
      </c>
      <c r="V1392">
        <f t="shared" si="262"/>
        <v>-39.733264081235518</v>
      </c>
    </row>
    <row r="1393" spans="2:22" x14ac:dyDescent="0.25">
      <c r="B1393">
        <f t="shared" si="263"/>
        <v>1390</v>
      </c>
      <c r="C1393">
        <f t="shared" si="264"/>
        <v>0.7921065773002095</v>
      </c>
      <c r="D1393">
        <f t="shared" si="257"/>
        <v>0.7921065773002095</v>
      </c>
      <c r="E1393" t="s">
        <v>8</v>
      </c>
      <c r="H1393">
        <f t="shared" si="266"/>
        <v>0</v>
      </c>
      <c r="I1393">
        <v>0</v>
      </c>
      <c r="J1393" t="str">
        <f t="shared" si="255"/>
        <v>0</v>
      </c>
      <c r="K1393" t="s">
        <v>1424</v>
      </c>
      <c r="L1393">
        <f t="shared" si="258"/>
        <v>1.0448939690071699</v>
      </c>
      <c r="M1393">
        <f t="shared" ca="1" si="259"/>
        <v>-0.54019072018487391</v>
      </c>
      <c r="N1393">
        <f t="shared" ca="1" si="256"/>
        <v>0.504703248822296</v>
      </c>
      <c r="O1393" t="s">
        <v>3462</v>
      </c>
      <c r="P1393">
        <f t="shared" si="260"/>
        <v>4.8658105236588298</v>
      </c>
      <c r="Q1393">
        <f t="shared" si="261"/>
        <v>3.9821708591227698</v>
      </c>
      <c r="U1393">
        <f t="shared" si="265"/>
        <v>6.2875906994170343</v>
      </c>
      <c r="V1393">
        <f t="shared" si="262"/>
        <v>-44.236313875382258</v>
      </c>
    </row>
    <row r="1394" spans="2:22" x14ac:dyDescent="0.25">
      <c r="B1394">
        <f t="shared" si="263"/>
        <v>1391</v>
      </c>
      <c r="C1394">
        <f t="shared" si="264"/>
        <v>0.82632106284565532</v>
      </c>
      <c r="D1394">
        <f t="shared" si="257"/>
        <v>0.82632106284565532</v>
      </c>
      <c r="E1394" t="s">
        <v>8</v>
      </c>
      <c r="H1394">
        <f t="shared" si="266"/>
        <v>0</v>
      </c>
      <c r="I1394">
        <v>0</v>
      </c>
      <c r="J1394" t="str">
        <f t="shared" si="255"/>
        <v>0</v>
      </c>
      <c r="K1394" t="s">
        <v>1425</v>
      </c>
      <c r="L1394">
        <f t="shared" si="258"/>
        <v>1.0517512755477201</v>
      </c>
      <c r="M1394">
        <f t="shared" ca="1" si="259"/>
        <v>-0.4749602245045772</v>
      </c>
      <c r="N1394">
        <f t="shared" ca="1" si="256"/>
        <v>0.57679105104314288</v>
      </c>
      <c r="O1394" t="s">
        <v>3463</v>
      </c>
      <c r="P1394">
        <f t="shared" si="260"/>
        <v>7.1151519766420499</v>
      </c>
      <c r="Q1394">
        <f t="shared" si="261"/>
        <v>-5.0251688946101396</v>
      </c>
      <c r="U1394">
        <f t="shared" si="265"/>
        <v>8.7107812548628818</v>
      </c>
      <c r="V1394">
        <f t="shared" si="262"/>
        <v>-41.404856975329366</v>
      </c>
    </row>
    <row r="1395" spans="2:22" x14ac:dyDescent="0.25">
      <c r="B1395">
        <f t="shared" si="263"/>
        <v>1392</v>
      </c>
      <c r="C1395">
        <f t="shared" si="264"/>
        <v>0.85772861000026679</v>
      </c>
      <c r="D1395">
        <f t="shared" si="257"/>
        <v>0.85772861000026679</v>
      </c>
      <c r="E1395" t="s">
        <v>8</v>
      </c>
      <c r="H1395">
        <f t="shared" si="266"/>
        <v>0</v>
      </c>
      <c r="I1395">
        <v>0</v>
      </c>
      <c r="J1395" t="str">
        <f t="shared" si="255"/>
        <v>0</v>
      </c>
      <c r="K1395" t="s">
        <v>1426</v>
      </c>
      <c r="L1395">
        <f t="shared" si="258"/>
        <v>1.0549737116190101</v>
      </c>
      <c r="M1395">
        <f t="shared" ca="1" si="259"/>
        <v>0.89742867749772692</v>
      </c>
      <c r="N1395">
        <f t="shared" ca="1" si="256"/>
        <v>1.952402389116737</v>
      </c>
      <c r="O1395" t="s">
        <v>3464</v>
      </c>
      <c r="P1395">
        <f t="shared" si="260"/>
        <v>-40.885913760900301</v>
      </c>
      <c r="Q1395">
        <f t="shared" si="261"/>
        <v>-7.5906726243624796</v>
      </c>
      <c r="U1395">
        <f t="shared" si="265"/>
        <v>41.584567509522358</v>
      </c>
      <c r="V1395">
        <f t="shared" si="262"/>
        <v>-27.827355351483092</v>
      </c>
    </row>
    <row r="1396" spans="2:22" x14ac:dyDescent="0.25">
      <c r="B1396">
        <f t="shared" si="263"/>
        <v>1393</v>
      </c>
      <c r="C1396">
        <f t="shared" si="264"/>
        <v>0.88622253014887786</v>
      </c>
      <c r="D1396">
        <f t="shared" si="257"/>
        <v>0.88622253014887786</v>
      </c>
      <c r="E1396" t="s">
        <v>8</v>
      </c>
      <c r="H1396">
        <f t="shared" si="266"/>
        <v>0</v>
      </c>
      <c r="I1396">
        <v>0</v>
      </c>
      <c r="J1396" t="str">
        <f t="shared" si="255"/>
        <v>0</v>
      </c>
      <c r="K1396" t="s">
        <v>1427</v>
      </c>
      <c r="L1396">
        <f t="shared" si="258"/>
        <v>1.05457386626468</v>
      </c>
      <c r="M1396">
        <f t="shared" ca="1" si="259"/>
        <v>-3.0165239671388067E-2</v>
      </c>
      <c r="N1396">
        <f t="shared" ca="1" si="256"/>
        <v>1.0244086265932919</v>
      </c>
      <c r="O1396" t="s">
        <v>3465</v>
      </c>
      <c r="P1396">
        <f t="shared" si="260"/>
        <v>12.420411995876</v>
      </c>
      <c r="Q1396">
        <f t="shared" si="261"/>
        <v>9.5112351404445707</v>
      </c>
      <c r="U1396">
        <f t="shared" si="265"/>
        <v>15.64385591994915</v>
      </c>
      <c r="V1396">
        <f t="shared" si="262"/>
        <v>-36.319122983946087</v>
      </c>
    </row>
    <row r="1397" spans="2:22" x14ac:dyDescent="0.25">
      <c r="B1397">
        <f t="shared" si="263"/>
        <v>1394</v>
      </c>
      <c r="C1397">
        <f t="shared" si="264"/>
        <v>0.91170603200542921</v>
      </c>
      <c r="D1397">
        <f t="shared" si="257"/>
        <v>0.91170603200542921</v>
      </c>
      <c r="E1397" t="s">
        <v>8</v>
      </c>
      <c r="H1397">
        <f t="shared" si="266"/>
        <v>0</v>
      </c>
      <c r="I1397">
        <v>0</v>
      </c>
      <c r="J1397" t="str">
        <f t="shared" si="255"/>
        <v>0</v>
      </c>
      <c r="K1397" t="s">
        <v>1428</v>
      </c>
      <c r="L1397">
        <f t="shared" si="258"/>
        <v>1.05057699627608</v>
      </c>
      <c r="M1397">
        <f t="shared" ca="1" si="259"/>
        <v>0.75874124600690029</v>
      </c>
      <c r="N1397">
        <f t="shared" ca="1" si="256"/>
        <v>1.8093182422829803</v>
      </c>
      <c r="O1397" t="s">
        <v>3466</v>
      </c>
      <c r="P1397">
        <f t="shared" si="260"/>
        <v>-24.4479540940759</v>
      </c>
      <c r="Q1397">
        <f t="shared" si="261"/>
        <v>-9.9195759124624505</v>
      </c>
      <c r="U1397">
        <f t="shared" si="265"/>
        <v>26.383715539497992</v>
      </c>
      <c r="V1397">
        <f t="shared" si="262"/>
        <v>-31.77928001467421</v>
      </c>
    </row>
    <row r="1398" spans="2:22" x14ac:dyDescent="0.25">
      <c r="B1398">
        <f t="shared" si="263"/>
        <v>1395</v>
      </c>
      <c r="C1398">
        <f t="shared" si="264"/>
        <v>0.93409255040425487</v>
      </c>
      <c r="D1398">
        <f t="shared" si="257"/>
        <v>0.93409255040425487</v>
      </c>
      <c r="E1398" t="s">
        <v>8</v>
      </c>
      <c r="H1398">
        <f t="shared" si="266"/>
        <v>0</v>
      </c>
      <c r="I1398">
        <v>0</v>
      </c>
      <c r="J1398" t="str">
        <f t="shared" si="255"/>
        <v>0</v>
      </c>
      <c r="K1398" t="s">
        <v>1429</v>
      </c>
      <c r="L1398">
        <f t="shared" si="258"/>
        <v>1.0430208221522399</v>
      </c>
      <c r="M1398">
        <f t="shared" ca="1" si="259"/>
        <v>0.42798105559955291</v>
      </c>
      <c r="N1398">
        <f t="shared" ca="1" si="256"/>
        <v>1.4710018777517928</v>
      </c>
      <c r="O1398" t="s">
        <v>3467</v>
      </c>
      <c r="P1398">
        <f t="shared" si="260"/>
        <v>-2.4964907024983098</v>
      </c>
      <c r="Q1398">
        <f t="shared" si="261"/>
        <v>8.3290392668643101</v>
      </c>
      <c r="U1398">
        <f t="shared" si="265"/>
        <v>8.6951343253930293</v>
      </c>
      <c r="V1398">
        <f t="shared" si="262"/>
        <v>-41.420473222407203</v>
      </c>
    </row>
    <row r="1399" spans="2:22" x14ac:dyDescent="0.25">
      <c r="B1399">
        <f t="shared" si="263"/>
        <v>1396</v>
      </c>
      <c r="C1399">
        <f t="shared" si="264"/>
        <v>0.95330604035419175</v>
      </c>
      <c r="D1399">
        <f t="shared" si="257"/>
        <v>0.95330604035419175</v>
      </c>
      <c r="E1399" t="s">
        <v>8</v>
      </c>
      <c r="H1399">
        <f t="shared" si="266"/>
        <v>0</v>
      </c>
      <c r="I1399">
        <v>0</v>
      </c>
      <c r="J1399" t="str">
        <f t="shared" si="255"/>
        <v>0</v>
      </c>
      <c r="K1399" t="s">
        <v>1430</v>
      </c>
      <c r="L1399">
        <f t="shared" si="258"/>
        <v>1.0319552801777401</v>
      </c>
      <c r="M1399">
        <f t="shared" ca="1" si="259"/>
        <v>0.32197853735339299</v>
      </c>
      <c r="N1399">
        <f t="shared" ca="1" si="256"/>
        <v>1.3539338175311331</v>
      </c>
      <c r="O1399" t="s">
        <v>3468</v>
      </c>
      <c r="P1399">
        <f t="shared" si="260"/>
        <v>33.346850806763399</v>
      </c>
      <c r="Q1399">
        <f t="shared" si="261"/>
        <v>-19.0872681444379</v>
      </c>
      <c r="U1399">
        <f t="shared" si="265"/>
        <v>38.423121475827692</v>
      </c>
      <c r="V1399">
        <f t="shared" si="262"/>
        <v>-28.514146256140052</v>
      </c>
    </row>
    <row r="1400" spans="2:22" x14ac:dyDescent="0.25">
      <c r="B1400">
        <f t="shared" si="263"/>
        <v>1397</v>
      </c>
      <c r="C1400">
        <f t="shared" si="264"/>
        <v>0.96928123535654787</v>
      </c>
      <c r="D1400">
        <f t="shared" si="257"/>
        <v>0.96928123535654787</v>
      </c>
      <c r="E1400" t="s">
        <v>8</v>
      </c>
      <c r="H1400">
        <f t="shared" si="266"/>
        <v>0</v>
      </c>
      <c r="I1400">
        <v>0</v>
      </c>
      <c r="J1400" t="str">
        <f t="shared" si="255"/>
        <v>0</v>
      </c>
      <c r="K1400" t="s">
        <v>1431</v>
      </c>
      <c r="L1400">
        <f t="shared" si="258"/>
        <v>1.0174422320301</v>
      </c>
      <c r="M1400">
        <f t="shared" ca="1" si="259"/>
        <v>-0.68954141980333339</v>
      </c>
      <c r="N1400">
        <f t="shared" ca="1" si="256"/>
        <v>0.32790081222676659</v>
      </c>
      <c r="O1400" t="s">
        <v>3469</v>
      </c>
      <c r="P1400">
        <f t="shared" si="260"/>
        <v>-16.281514864764201</v>
      </c>
      <c r="Q1400">
        <f t="shared" si="261"/>
        <v>15.560879074612901</v>
      </c>
      <c r="U1400">
        <f t="shared" si="265"/>
        <v>22.521738029429773</v>
      </c>
      <c r="V1400">
        <f t="shared" si="262"/>
        <v>-33.153961082864647</v>
      </c>
    </row>
    <row r="1401" spans="2:22" x14ac:dyDescent="0.25">
      <c r="B1401">
        <f t="shared" si="263"/>
        <v>1398</v>
      </c>
      <c r="C1401">
        <f t="shared" si="264"/>
        <v>0.98196386910955291</v>
      </c>
      <c r="D1401">
        <f t="shared" si="257"/>
        <v>0.98196386910955291</v>
      </c>
      <c r="E1401" t="s">
        <v>8</v>
      </c>
      <c r="H1401">
        <f t="shared" si="266"/>
        <v>0</v>
      </c>
      <c r="I1401">
        <v>0</v>
      </c>
      <c r="J1401" t="str">
        <f t="shared" si="255"/>
        <v>0</v>
      </c>
      <c r="K1401" t="s">
        <v>1432</v>
      </c>
      <c r="L1401">
        <f t="shared" si="258"/>
        <v>0.99955513347759894</v>
      </c>
      <c r="M1401">
        <f t="shared" ca="1" si="259"/>
        <v>-0.31820356292655649</v>
      </c>
      <c r="N1401">
        <f t="shared" ca="1" si="256"/>
        <v>0.68135157055104245</v>
      </c>
      <c r="O1401" t="s">
        <v>3470</v>
      </c>
      <c r="P1401">
        <f t="shared" si="260"/>
        <v>6.2360198818831698</v>
      </c>
      <c r="Q1401">
        <f t="shared" si="261"/>
        <v>-10.715010421307101</v>
      </c>
      <c r="U1401">
        <f t="shared" si="265"/>
        <v>12.397555900094257</v>
      </c>
      <c r="V1401">
        <f t="shared" si="262"/>
        <v>-38.339277629108622</v>
      </c>
    </row>
    <row r="1402" spans="2:22" x14ac:dyDescent="0.25">
      <c r="B1402">
        <f t="shared" si="263"/>
        <v>1399</v>
      </c>
      <c r="C1402">
        <f t="shared" si="264"/>
        <v>0.99131085984611433</v>
      </c>
      <c r="D1402">
        <f t="shared" si="257"/>
        <v>0.99131085984611433</v>
      </c>
      <c r="E1402" t="s">
        <v>8</v>
      </c>
      <c r="H1402">
        <f t="shared" si="266"/>
        <v>0</v>
      </c>
      <c r="I1402">
        <v>0</v>
      </c>
      <c r="J1402" t="str">
        <f t="shared" si="255"/>
        <v>0</v>
      </c>
      <c r="K1402" t="s">
        <v>1433</v>
      </c>
      <c r="L1402">
        <f t="shared" si="258"/>
        <v>0.978378663870345</v>
      </c>
      <c r="M1402">
        <f t="shared" ca="1" si="259"/>
        <v>0.24263699147627027</v>
      </c>
      <c r="N1402">
        <f t="shared" ca="1" si="256"/>
        <v>1.2210156553466152</v>
      </c>
      <c r="O1402" t="s">
        <v>3471</v>
      </c>
      <c r="P1402">
        <f t="shared" si="260"/>
        <v>11.9479688673298</v>
      </c>
      <c r="Q1402">
        <f t="shared" si="261"/>
        <v>14.148482120442999</v>
      </c>
      <c r="U1402">
        <f t="shared" si="265"/>
        <v>18.518463931092594</v>
      </c>
      <c r="V1402">
        <f t="shared" si="262"/>
        <v>-34.853899932872636</v>
      </c>
    </row>
    <row r="1403" spans="2:22" x14ac:dyDescent="0.25">
      <c r="B1403">
        <f t="shared" si="263"/>
        <v>1400</v>
      </c>
      <c r="C1403">
        <f t="shared" si="264"/>
        <v>0.99729045667868998</v>
      </c>
      <c r="D1403">
        <f t="shared" si="257"/>
        <v>0.99729045667868998</v>
      </c>
      <c r="E1403" t="s">
        <v>8</v>
      </c>
      <c r="H1403">
        <f t="shared" si="266"/>
        <v>0</v>
      </c>
      <c r="I1403">
        <v>0</v>
      </c>
      <c r="J1403" t="str">
        <f t="shared" si="255"/>
        <v>0</v>
      </c>
      <c r="K1403" t="s">
        <v>1434</v>
      </c>
      <c r="L1403">
        <f t="shared" si="258"/>
        <v>0.95400831826060295</v>
      </c>
      <c r="M1403">
        <f t="shared" ca="1" si="259"/>
        <v>0.41671820634714329</v>
      </c>
      <c r="N1403">
        <f t="shared" ca="1" si="256"/>
        <v>1.3707265246077462</v>
      </c>
      <c r="O1403" t="s">
        <v>3472</v>
      </c>
      <c r="P1403">
        <f t="shared" si="260"/>
        <v>-11.064887909718699</v>
      </c>
      <c r="Q1403">
        <f t="shared" si="261"/>
        <v>15.664962205838499</v>
      </c>
      <c r="U1403">
        <f t="shared" si="265"/>
        <v>19.178706561313973</v>
      </c>
      <c r="V1403">
        <f t="shared" si="262"/>
        <v>-34.549612844847488</v>
      </c>
    </row>
    <row r="1404" spans="2:22" x14ac:dyDescent="0.25">
      <c r="B1404">
        <f t="shared" si="263"/>
        <v>1401</v>
      </c>
      <c r="C1404">
        <f t="shared" si="264"/>
        <v>0.99988234745421234</v>
      </c>
      <c r="D1404">
        <f t="shared" si="257"/>
        <v>0.99988234745421234</v>
      </c>
      <c r="E1404" t="s">
        <v>8</v>
      </c>
      <c r="H1404">
        <f t="shared" si="266"/>
        <v>0</v>
      </c>
      <c r="I1404">
        <v>0</v>
      </c>
      <c r="J1404" t="str">
        <f t="shared" si="255"/>
        <v>0</v>
      </c>
      <c r="K1404" t="s">
        <v>1435</v>
      </c>
      <c r="L1404">
        <f t="shared" si="258"/>
        <v>0.92654996411266499</v>
      </c>
      <c r="M1404">
        <f t="shared" ca="1" si="259"/>
        <v>-0.37150552932160985</v>
      </c>
      <c r="N1404">
        <f t="shared" ca="1" si="256"/>
        <v>0.55504443479105514</v>
      </c>
      <c r="O1404" t="s">
        <v>3473</v>
      </c>
      <c r="P1404">
        <f t="shared" si="260"/>
        <v>-13.093111513219799</v>
      </c>
      <c r="Q1404">
        <f t="shared" si="261"/>
        <v>5.5853576600438704</v>
      </c>
      <c r="U1404">
        <f t="shared" si="265"/>
        <v>14.234668569665386</v>
      </c>
      <c r="V1404">
        <f t="shared" si="262"/>
        <v>-37.139051937124997</v>
      </c>
    </row>
    <row r="1405" spans="2:22" x14ac:dyDescent="0.25">
      <c r="B1405">
        <f t="shared" si="263"/>
        <v>1402</v>
      </c>
      <c r="C1405">
        <f t="shared" si="264"/>
        <v>0.99907772775264581</v>
      </c>
      <c r="D1405">
        <f t="shared" si="257"/>
        <v>0.99907772775264581</v>
      </c>
      <c r="E1405" t="s">
        <v>8</v>
      </c>
      <c r="H1405">
        <f t="shared" si="266"/>
        <v>0</v>
      </c>
      <c r="I1405">
        <v>0</v>
      </c>
      <c r="J1405" t="str">
        <f t="shared" si="255"/>
        <v>0</v>
      </c>
      <c r="K1405" t="s">
        <v>1436</v>
      </c>
      <c r="L1405">
        <f t="shared" si="258"/>
        <v>0.89611936467751496</v>
      </c>
      <c r="M1405">
        <f t="shared" ca="1" si="259"/>
        <v>-9.7341453798375444E-2</v>
      </c>
      <c r="N1405">
        <f t="shared" ca="1" si="256"/>
        <v>0.79877791087913952</v>
      </c>
      <c r="O1405" t="s">
        <v>3474</v>
      </c>
      <c r="P1405">
        <f t="shared" si="260"/>
        <v>19.986399228502101</v>
      </c>
      <c r="Q1405">
        <f t="shared" si="261"/>
        <v>24.593157136043502</v>
      </c>
      <c r="U1405">
        <f t="shared" si="265"/>
        <v>31.690369704993927</v>
      </c>
      <c r="V1405">
        <f t="shared" si="262"/>
        <v>-30.187453017401573</v>
      </c>
    </row>
    <row r="1406" spans="2:22" x14ac:dyDescent="0.25">
      <c r="B1406">
        <f t="shared" si="263"/>
        <v>1403</v>
      </c>
      <c r="C1406">
        <f t="shared" si="264"/>
        <v>0.99487933079480617</v>
      </c>
      <c r="D1406">
        <f t="shared" si="257"/>
        <v>0.99487933079480617</v>
      </c>
      <c r="E1406" t="s">
        <v>8</v>
      </c>
      <c r="H1406">
        <f t="shared" si="266"/>
        <v>0</v>
      </c>
      <c r="I1406">
        <v>0</v>
      </c>
      <c r="J1406" t="str">
        <f t="shared" si="255"/>
        <v>0</v>
      </c>
      <c r="K1406" t="s">
        <v>1437</v>
      </c>
      <c r="L1406">
        <f t="shared" si="258"/>
        <v>0.86284167121278299</v>
      </c>
      <c r="M1406">
        <f t="shared" ca="1" si="259"/>
        <v>8.3029438230932673E-3</v>
      </c>
      <c r="N1406">
        <f t="shared" ca="1" si="256"/>
        <v>0.87114461503587626</v>
      </c>
      <c r="O1406" t="s">
        <v>3475</v>
      </c>
      <c r="P1406">
        <f t="shared" si="260"/>
        <v>-13.9898768857452</v>
      </c>
      <c r="Q1406">
        <f t="shared" si="261"/>
        <v>2.8630483419359298</v>
      </c>
      <c r="U1406">
        <f t="shared" si="265"/>
        <v>14.279835471271015</v>
      </c>
      <c r="V1406">
        <f t="shared" si="262"/>
        <v>-37.111535060086609</v>
      </c>
    </row>
    <row r="1407" spans="2:22" x14ac:dyDescent="0.25">
      <c r="B1407">
        <f t="shared" si="263"/>
        <v>1404</v>
      </c>
      <c r="C1407">
        <f t="shared" si="264"/>
        <v>0.98730141815786077</v>
      </c>
      <c r="D1407">
        <f t="shared" si="257"/>
        <v>0.98730141815786077</v>
      </c>
      <c r="E1407" t="s">
        <v>8</v>
      </c>
      <c r="H1407">
        <f t="shared" si="266"/>
        <v>0</v>
      </c>
      <c r="I1407">
        <v>0</v>
      </c>
      <c r="J1407" t="str">
        <f t="shared" si="255"/>
        <v>0</v>
      </c>
      <c r="K1407" t="s">
        <v>1438</v>
      </c>
      <c r="L1407">
        <f t="shared" si="258"/>
        <v>0.82685088632370596</v>
      </c>
      <c r="M1407">
        <f t="shared" ca="1" si="259"/>
        <v>-0.74106700213932664</v>
      </c>
      <c r="N1407">
        <f t="shared" ca="1" si="256"/>
        <v>8.5783884184379322E-2</v>
      </c>
      <c r="O1407" t="s">
        <v>3476</v>
      </c>
      <c r="P1407">
        <f t="shared" si="260"/>
        <v>-26.170876169832901</v>
      </c>
      <c r="Q1407">
        <f t="shared" si="261"/>
        <v>-10.666107113407699</v>
      </c>
      <c r="U1407">
        <f t="shared" si="265"/>
        <v>28.260937713590003</v>
      </c>
      <c r="V1407">
        <f t="shared" si="262"/>
        <v>-31.18226777512762</v>
      </c>
    </row>
    <row r="1408" spans="2:22" x14ac:dyDescent="0.25">
      <c r="B1408">
        <f t="shared" si="263"/>
        <v>1405</v>
      </c>
      <c r="C1408">
        <f t="shared" si="264"/>
        <v>0.97636973133002336</v>
      </c>
      <c r="D1408">
        <f t="shared" si="257"/>
        <v>0.97636973133002336</v>
      </c>
      <c r="E1408" t="s">
        <v>8</v>
      </c>
      <c r="H1408">
        <f t="shared" si="266"/>
        <v>0</v>
      </c>
      <c r="I1408">
        <v>0</v>
      </c>
      <c r="J1408" t="str">
        <f t="shared" si="255"/>
        <v>0</v>
      </c>
      <c r="K1408" t="s">
        <v>1439</v>
      </c>
      <c r="L1408">
        <f t="shared" si="258"/>
        <v>0.78828930078571502</v>
      </c>
      <c r="M1408">
        <f t="shared" ca="1" si="259"/>
        <v>0.56524389607077352</v>
      </c>
      <c r="N1408">
        <f t="shared" ca="1" si="256"/>
        <v>1.3535331968564885</v>
      </c>
      <c r="O1408" t="s">
        <v>3477</v>
      </c>
      <c r="P1408">
        <f t="shared" si="260"/>
        <v>-0.69300764867410503</v>
      </c>
      <c r="Q1408">
        <f t="shared" si="261"/>
        <v>-11.624283341067301</v>
      </c>
      <c r="U1408">
        <f t="shared" si="265"/>
        <v>11.644922618658123</v>
      </c>
      <c r="V1408">
        <f t="shared" si="262"/>
        <v>-38.883266993547018</v>
      </c>
    </row>
    <row r="1409" spans="2:22" x14ac:dyDescent="0.25">
      <c r="B1409">
        <f t="shared" si="263"/>
        <v>1406</v>
      </c>
      <c r="C1409">
        <f t="shared" si="264"/>
        <v>0.96212140426904325</v>
      </c>
      <c r="D1409">
        <f t="shared" si="257"/>
        <v>0.96212140426904325</v>
      </c>
      <c r="E1409" t="s">
        <v>8</v>
      </c>
      <c r="H1409">
        <f t="shared" si="266"/>
        <v>0</v>
      </c>
      <c r="I1409">
        <v>0</v>
      </c>
      <c r="J1409" t="str">
        <f t="shared" si="255"/>
        <v>0</v>
      </c>
      <c r="K1409" t="s">
        <v>1440</v>
      </c>
      <c r="L1409">
        <f t="shared" si="258"/>
        <v>0.74730690628361596</v>
      </c>
      <c r="M1409">
        <f t="shared" ca="1" si="259"/>
        <v>0.44906248503960833</v>
      </c>
      <c r="N1409">
        <f t="shared" ca="1" si="256"/>
        <v>1.1963693913232243</v>
      </c>
      <c r="O1409" t="s">
        <v>3478</v>
      </c>
      <c r="P1409">
        <f t="shared" si="260"/>
        <v>8.1858215027260304</v>
      </c>
      <c r="Q1409">
        <f t="shared" si="261"/>
        <v>8.4770915676100493</v>
      </c>
      <c r="U1409">
        <f t="shared" si="265"/>
        <v>11.784258785351637</v>
      </c>
      <c r="V1409">
        <f t="shared" si="262"/>
        <v>-38.779953709641482</v>
      </c>
    </row>
    <row r="1410" spans="2:22" x14ac:dyDescent="0.25">
      <c r="B1410">
        <f t="shared" si="263"/>
        <v>1407</v>
      </c>
      <c r="C1410">
        <f t="shared" si="264"/>
        <v>0.94460483726148081</v>
      </c>
      <c r="D1410">
        <f t="shared" si="257"/>
        <v>0.94460483726148081</v>
      </c>
      <c r="E1410" t="s">
        <v>8</v>
      </c>
      <c r="H1410">
        <f t="shared" si="266"/>
        <v>0</v>
      </c>
      <c r="I1410">
        <v>0</v>
      </c>
      <c r="J1410" t="str">
        <f t="shared" si="255"/>
        <v>0</v>
      </c>
      <c r="K1410" t="s">
        <v>1441</v>
      </c>
      <c r="L1410">
        <f t="shared" si="258"/>
        <v>0.70406078656600501</v>
      </c>
      <c r="M1410">
        <f t="shared" ca="1" si="259"/>
        <v>-0.4238393323750449</v>
      </c>
      <c r="N1410">
        <f t="shared" ca="1" si="256"/>
        <v>0.28022145419096012</v>
      </c>
      <c r="O1410" t="s">
        <v>3479</v>
      </c>
      <c r="P1410">
        <f t="shared" si="260"/>
        <v>26.9655159795409</v>
      </c>
      <c r="Q1410">
        <f t="shared" si="261"/>
        <v>-23.2087009855274</v>
      </c>
      <c r="U1410">
        <f t="shared" si="265"/>
        <v>35.577842170071193</v>
      </c>
      <c r="V1410">
        <f t="shared" si="262"/>
        <v>-29.182407049321768</v>
      </c>
    </row>
    <row r="1411" spans="2:22" x14ac:dyDescent="0.25">
      <c r="B1411">
        <f t="shared" si="263"/>
        <v>1408</v>
      </c>
      <c r="C1411">
        <f t="shared" si="264"/>
        <v>0.92387953251129118</v>
      </c>
      <c r="D1411">
        <f t="shared" si="257"/>
        <v>0.92387953251129118</v>
      </c>
      <c r="E1411" t="s">
        <v>8</v>
      </c>
      <c r="H1411">
        <f t="shared" si="266"/>
        <v>0</v>
      </c>
      <c r="I1411">
        <v>0</v>
      </c>
      <c r="J1411" t="str">
        <f t="shared" ref="J1411:J1474" si="267">COMPLEX(H1411,I1411)</f>
        <v>0</v>
      </c>
      <c r="K1411" t="s">
        <v>51</v>
      </c>
      <c r="L1411">
        <f t="shared" si="258"/>
        <v>0.65871448956633105</v>
      </c>
      <c r="M1411">
        <f t="shared" ca="1" si="259"/>
        <v>7.4929055180618542E-2</v>
      </c>
      <c r="N1411">
        <f t="shared" ref="N1411:N1474" ca="1" si="268">L1411+M1411</f>
        <v>0.73364354474694959</v>
      </c>
      <c r="O1411" t="s">
        <v>3480</v>
      </c>
      <c r="P1411">
        <f t="shared" si="260"/>
        <v>54.2422988649978</v>
      </c>
      <c r="Q1411">
        <f t="shared" si="261"/>
        <v>30.445700717701399</v>
      </c>
      <c r="U1411">
        <f t="shared" si="265"/>
        <v>62.2026340145784</v>
      </c>
      <c r="V1411">
        <f t="shared" si="262"/>
        <v>-24.329823621045499</v>
      </c>
    </row>
    <row r="1412" spans="2:22" x14ac:dyDescent="0.25">
      <c r="B1412">
        <f t="shared" si="263"/>
        <v>1409</v>
      </c>
      <c r="C1412">
        <f t="shared" si="264"/>
        <v>0.90001589201616339</v>
      </c>
      <c r="D1412">
        <f t="shared" ref="D1412:D1475" si="269">C1412</f>
        <v>0.90001589201616339</v>
      </c>
      <c r="E1412" t="s">
        <v>8</v>
      </c>
      <c r="H1412">
        <f t="shared" si="266"/>
        <v>0</v>
      </c>
      <c r="I1412">
        <v>0</v>
      </c>
      <c r="J1412" t="str">
        <f t="shared" si="267"/>
        <v>0</v>
      </c>
      <c r="K1412" t="s">
        <v>1442</v>
      </c>
      <c r="L1412">
        <f t="shared" ref="L1412:L1475" si="270">_xlfn.NUMBERVALUE(K1412)</f>
        <v>0.61143738308387896</v>
      </c>
      <c r="M1412">
        <f t="shared" ref="M1412:M1475" ca="1" si="271">$M$2*(RAND()-0.5)</f>
        <v>-0.3755773547941339</v>
      </c>
      <c r="N1412">
        <f t="shared" ca="1" si="268"/>
        <v>0.23586002828974506</v>
      </c>
      <c r="O1412" t="s">
        <v>3481</v>
      </c>
      <c r="P1412">
        <f t="shared" ref="P1412:P1475" si="272">IMREAL(O1412)</f>
        <v>-10.8534031865101</v>
      </c>
      <c r="Q1412">
        <f t="shared" ref="Q1412:Q1475" si="273">IMAGINARY(O1412)</f>
        <v>-13.6794777070183</v>
      </c>
      <c r="U1412">
        <f t="shared" si="265"/>
        <v>17.462086675588292</v>
      </c>
      <c r="V1412">
        <f t="shared" ref="V1412:V1475" si="274">IF(U1412 &lt; 0.0000001, -150, 20*LOG10(U1412/1024))</f>
        <v>-35.364076341344337</v>
      </c>
    </row>
    <row r="1413" spans="2:22" x14ac:dyDescent="0.25">
      <c r="B1413">
        <f t="shared" ref="B1413:B1476" si="275">B1412+1</f>
        <v>1410</v>
      </c>
      <c r="C1413">
        <f t="shared" ref="C1413:C1476" si="276">COS(2*PI()*$C$2*B1413/2048)</f>
        <v>0.87309497841829153</v>
      </c>
      <c r="D1413">
        <f t="shared" si="269"/>
        <v>0.87309497841829153</v>
      </c>
      <c r="E1413" t="s">
        <v>8</v>
      </c>
      <c r="H1413">
        <f t="shared" si="266"/>
        <v>0</v>
      </c>
      <c r="I1413">
        <v>0</v>
      </c>
      <c r="J1413" t="str">
        <f t="shared" si="267"/>
        <v>0</v>
      </c>
      <c r="K1413" t="s">
        <v>1443</v>
      </c>
      <c r="L1413">
        <f t="shared" si="270"/>
        <v>0.56240399664876395</v>
      </c>
      <c r="M1413">
        <f t="shared" ca="1" si="271"/>
        <v>0.1246441186767</v>
      </c>
      <c r="N1413">
        <f t="shared" ca="1" si="268"/>
        <v>0.68704811532546395</v>
      </c>
      <c r="O1413" t="s">
        <v>3482</v>
      </c>
      <c r="P1413">
        <f t="shared" si="272"/>
        <v>28.5503897376209</v>
      </c>
      <c r="Q1413">
        <f t="shared" si="273"/>
        <v>1.71308754726471</v>
      </c>
      <c r="U1413">
        <f t="shared" si="265"/>
        <v>28.601738113524537</v>
      </c>
      <c r="V1413">
        <f t="shared" si="274"/>
        <v>-31.078150616945351</v>
      </c>
    </row>
    <row r="1414" spans="2:22" x14ac:dyDescent="0.25">
      <c r="B1414">
        <f t="shared" si="275"/>
        <v>1411</v>
      </c>
      <c r="C1414">
        <f t="shared" si="276"/>
        <v>0.84320823964185232</v>
      </c>
      <c r="D1414">
        <f t="shared" si="269"/>
        <v>0.84320823964185232</v>
      </c>
      <c r="E1414" t="s">
        <v>8</v>
      </c>
      <c r="H1414">
        <f t="shared" si="266"/>
        <v>0</v>
      </c>
      <c r="I1414">
        <v>0</v>
      </c>
      <c r="J1414" t="str">
        <f t="shared" si="267"/>
        <v>0</v>
      </c>
      <c r="K1414" t="s">
        <v>1444</v>
      </c>
      <c r="L1414">
        <f t="shared" si="270"/>
        <v>0.51179335221503397</v>
      </c>
      <c r="M1414">
        <f t="shared" ca="1" si="271"/>
        <v>-0.28633382198064128</v>
      </c>
      <c r="N1414">
        <f t="shared" ca="1" si="268"/>
        <v>0.22545953023439269</v>
      </c>
      <c r="O1414" t="s">
        <v>3483</v>
      </c>
      <c r="P1414">
        <f t="shared" si="272"/>
        <v>14.7412666643859</v>
      </c>
      <c r="Q1414">
        <f t="shared" si="273"/>
        <v>36.346873225791299</v>
      </c>
      <c r="U1414">
        <f t="shared" si="265"/>
        <v>39.222444291021425</v>
      </c>
      <c r="V1414">
        <f t="shared" si="274"/>
        <v>-28.335306036102224</v>
      </c>
    </row>
    <row r="1415" spans="2:22" x14ac:dyDescent="0.25">
      <c r="B1415">
        <f t="shared" si="275"/>
        <v>1412</v>
      </c>
      <c r="C1415">
        <f t="shared" si="276"/>
        <v>0.81045719825259976</v>
      </c>
      <c r="D1415">
        <f t="shared" si="269"/>
        <v>0.81045719825259976</v>
      </c>
      <c r="E1415" t="s">
        <v>8</v>
      </c>
      <c r="H1415">
        <f t="shared" si="266"/>
        <v>0</v>
      </c>
      <c r="I1415">
        <v>0</v>
      </c>
      <c r="J1415" t="str">
        <f t="shared" si="267"/>
        <v>0</v>
      </c>
      <c r="K1415" t="s">
        <v>1445</v>
      </c>
      <c r="L1415">
        <f t="shared" si="270"/>
        <v>0.459788286334812</v>
      </c>
      <c r="M1415">
        <f t="shared" ca="1" si="271"/>
        <v>-0.21594618072140093</v>
      </c>
      <c r="N1415">
        <f t="shared" ca="1" si="268"/>
        <v>0.24384210561341108</v>
      </c>
      <c r="O1415" t="s">
        <v>3484</v>
      </c>
      <c r="P1415">
        <f t="shared" si="272"/>
        <v>-54.593279527655902</v>
      </c>
      <c r="Q1415">
        <f t="shared" si="273"/>
        <v>-7.4251199842014204</v>
      </c>
      <c r="U1415">
        <f t="shared" si="265"/>
        <v>55.095903444489963</v>
      </c>
      <c r="V1415">
        <f t="shared" si="274"/>
        <v>-25.383612955249642</v>
      </c>
    </row>
    <row r="1416" spans="2:22" x14ac:dyDescent="0.25">
      <c r="B1416">
        <f t="shared" si="275"/>
        <v>1413</v>
      </c>
      <c r="C1416">
        <f t="shared" si="276"/>
        <v>0.77495310659487648</v>
      </c>
      <c r="D1416">
        <f t="shared" si="269"/>
        <v>0.77495310659487648</v>
      </c>
      <c r="E1416" t="s">
        <v>8</v>
      </c>
      <c r="H1416">
        <f t="shared" si="266"/>
        <v>0</v>
      </c>
      <c r="I1416">
        <v>0</v>
      </c>
      <c r="J1416" t="str">
        <f t="shared" si="267"/>
        <v>0</v>
      </c>
      <c r="K1416" t="s">
        <v>1446</v>
      </c>
      <c r="L1416">
        <f t="shared" si="270"/>
        <v>0.40657476646470903</v>
      </c>
      <c r="M1416">
        <f t="shared" ca="1" si="271"/>
        <v>-0.50166908287187373</v>
      </c>
      <c r="N1416">
        <f t="shared" ca="1" si="268"/>
        <v>-9.5094316407164703E-2</v>
      </c>
      <c r="O1416" t="s">
        <v>3485</v>
      </c>
      <c r="P1416">
        <f t="shared" si="272"/>
        <v>-27.051304022119499</v>
      </c>
      <c r="Q1416">
        <f t="shared" si="273"/>
        <v>-10.3683249248182</v>
      </c>
      <c r="U1416">
        <f t="shared" si="265"/>
        <v>28.970246996595403</v>
      </c>
      <c r="V1416">
        <f t="shared" si="274"/>
        <v>-30.966955173628733</v>
      </c>
    </row>
    <row r="1417" spans="2:22" x14ac:dyDescent="0.25">
      <c r="B1417">
        <f t="shared" si="275"/>
        <v>1414</v>
      </c>
      <c r="C1417">
        <f t="shared" si="276"/>
        <v>0.73681656887737934</v>
      </c>
      <c r="D1417">
        <f t="shared" si="269"/>
        <v>0.73681656887737934</v>
      </c>
      <c r="E1417" t="s">
        <v>8</v>
      </c>
      <c r="H1417">
        <f t="shared" si="266"/>
        <v>0</v>
      </c>
      <c r="I1417">
        <v>0</v>
      </c>
      <c r="J1417" t="str">
        <f t="shared" si="267"/>
        <v>0</v>
      </c>
      <c r="K1417" t="s">
        <v>1447</v>
      </c>
      <c r="L1417">
        <f t="shared" si="270"/>
        <v>0.35234120404310698</v>
      </c>
      <c r="M1417">
        <f t="shared" ca="1" si="271"/>
        <v>0.34871422703325994</v>
      </c>
      <c r="N1417">
        <f t="shared" ca="1" si="268"/>
        <v>0.70105543107636692</v>
      </c>
      <c r="O1417" t="s">
        <v>3486</v>
      </c>
      <c r="P1417">
        <f t="shared" si="272"/>
        <v>2.7226101857057401</v>
      </c>
      <c r="Q1417">
        <f t="shared" si="273"/>
        <v>-45.576008889898397</v>
      </c>
      <c r="U1417">
        <f t="shared" si="265"/>
        <v>45.657257830003395</v>
      </c>
      <c r="V1417">
        <f t="shared" si="274"/>
        <v>-27.015802647644538</v>
      </c>
    </row>
    <row r="1418" spans="2:22" x14ac:dyDescent="0.25">
      <c r="B1418">
        <f t="shared" si="275"/>
        <v>1415</v>
      </c>
      <c r="C1418">
        <f t="shared" si="276"/>
        <v>0.69617713149146987</v>
      </c>
      <c r="D1418">
        <f t="shared" si="269"/>
        <v>0.69617713149146987</v>
      </c>
      <c r="E1418" t="s">
        <v>8</v>
      </c>
      <c r="H1418">
        <f t="shared" si="266"/>
        <v>0</v>
      </c>
      <c r="I1418">
        <v>0</v>
      </c>
      <c r="J1418" t="str">
        <f t="shared" si="267"/>
        <v>0</v>
      </c>
      <c r="K1418" t="s">
        <v>1448</v>
      </c>
      <c r="L1418">
        <f t="shared" si="270"/>
        <v>0.297277766954059</v>
      </c>
      <c r="M1418">
        <f t="shared" ca="1" si="271"/>
        <v>-0.96169398648934146</v>
      </c>
      <c r="N1418">
        <f t="shared" ca="1" si="268"/>
        <v>-0.66441621953528252</v>
      </c>
      <c r="O1418" t="s">
        <v>3487</v>
      </c>
      <c r="P1418">
        <f t="shared" si="272"/>
        <v>-6.4447051218458897</v>
      </c>
      <c r="Q1418">
        <f t="shared" si="273"/>
        <v>21.558756331123799</v>
      </c>
      <c r="U1418">
        <f t="shared" si="265"/>
        <v>22.501426591492308</v>
      </c>
      <c r="V1418">
        <f t="shared" si="274"/>
        <v>-33.161798067304517</v>
      </c>
    </row>
    <row r="1419" spans="2:22" x14ac:dyDescent="0.25">
      <c r="B1419">
        <f t="shared" si="275"/>
        <v>1416</v>
      </c>
      <c r="C1419">
        <f t="shared" si="276"/>
        <v>0.65317284295378075</v>
      </c>
      <c r="D1419">
        <f t="shared" si="269"/>
        <v>0.65317284295378075</v>
      </c>
      <c r="E1419" t="s">
        <v>8</v>
      </c>
      <c r="H1419">
        <f t="shared" si="266"/>
        <v>0</v>
      </c>
      <c r="I1419">
        <v>0</v>
      </c>
      <c r="J1419" t="str">
        <f t="shared" si="267"/>
        <v>0</v>
      </c>
      <c r="K1419" t="s">
        <v>1449</v>
      </c>
      <c r="L1419">
        <f t="shared" si="270"/>
        <v>0.24157569396018699</v>
      </c>
      <c r="M1419">
        <f t="shared" ca="1" si="271"/>
        <v>-0.21276128873329148</v>
      </c>
      <c r="N1419">
        <f t="shared" ca="1" si="268"/>
        <v>2.8814405226895518E-2</v>
      </c>
      <c r="O1419" t="s">
        <v>3488</v>
      </c>
      <c r="P1419">
        <f t="shared" si="272"/>
        <v>-23.425658645391501</v>
      </c>
      <c r="Q1419">
        <f t="shared" si="273"/>
        <v>3.7816996572659898</v>
      </c>
      <c r="U1419">
        <f t="shared" si="265"/>
        <v>23.728942986744507</v>
      </c>
      <c r="V1419">
        <f t="shared" si="274"/>
        <v>-32.700431275527741</v>
      </c>
    </row>
    <row r="1420" spans="2:22" x14ac:dyDescent="0.25">
      <c r="B1420">
        <f t="shared" si="275"/>
        <v>1417</v>
      </c>
      <c r="C1420">
        <f t="shared" si="276"/>
        <v>0.60794978496778562</v>
      </c>
      <c r="D1420">
        <f t="shared" si="269"/>
        <v>0.60794978496778562</v>
      </c>
      <c r="E1420" t="s">
        <v>8</v>
      </c>
      <c r="H1420">
        <f t="shared" si="266"/>
        <v>0</v>
      </c>
      <c r="I1420">
        <v>0</v>
      </c>
      <c r="J1420" t="str">
        <f t="shared" si="267"/>
        <v>0</v>
      </c>
      <c r="K1420" t="s">
        <v>1450</v>
      </c>
      <c r="L1420">
        <f t="shared" si="270"/>
        <v>0.18542661364389099</v>
      </c>
      <c r="M1420">
        <f t="shared" ca="1" si="271"/>
        <v>-0.58744815722111765</v>
      </c>
      <c r="N1420">
        <f t="shared" ca="1" si="268"/>
        <v>-0.40202154357722664</v>
      </c>
      <c r="O1420" t="s">
        <v>3489</v>
      </c>
      <c r="P1420">
        <f t="shared" si="272"/>
        <v>5.96653424951334</v>
      </c>
      <c r="Q1420">
        <f t="shared" si="273"/>
        <v>-2.5258581140420402</v>
      </c>
      <c r="U1420">
        <f t="shared" si="265"/>
        <v>6.4791581368946174</v>
      </c>
      <c r="V1420">
        <f t="shared" si="274"/>
        <v>-43.975627534684278</v>
      </c>
    </row>
    <row r="1421" spans="2:22" x14ac:dyDescent="0.25">
      <c r="B1421">
        <f t="shared" si="275"/>
        <v>1418</v>
      </c>
      <c r="C1421">
        <f t="shared" si="276"/>
        <v>0.56066157619734491</v>
      </c>
      <c r="D1421">
        <f t="shared" si="269"/>
        <v>0.56066157619734491</v>
      </c>
      <c r="E1421" t="s">
        <v>8</v>
      </c>
      <c r="H1421">
        <f t="shared" si="266"/>
        <v>0</v>
      </c>
      <c r="I1421">
        <v>0</v>
      </c>
      <c r="J1421" t="str">
        <f t="shared" si="267"/>
        <v>0</v>
      </c>
      <c r="K1421" t="s">
        <v>1451</v>
      </c>
      <c r="L1421">
        <f t="shared" si="270"/>
        <v>0.129021870343204</v>
      </c>
      <c r="M1421">
        <f t="shared" ca="1" si="271"/>
        <v>0.74989849122781638</v>
      </c>
      <c r="N1421">
        <f t="shared" ca="1" si="268"/>
        <v>0.87892036157102038</v>
      </c>
      <c r="O1421" t="s">
        <v>3490</v>
      </c>
      <c r="P1421">
        <f t="shared" si="272"/>
        <v>9.8615865546400894</v>
      </c>
      <c r="Q1421">
        <f t="shared" si="273"/>
        <v>21.5482310406992</v>
      </c>
      <c r="U1421">
        <f t="shared" si="265"/>
        <v>23.69761908627132</v>
      </c>
      <c r="V1421">
        <f t="shared" si="274"/>
        <v>-32.711904845198973</v>
      </c>
    </row>
    <row r="1422" spans="2:22" x14ac:dyDescent="0.25">
      <c r="B1422">
        <f t="shared" si="275"/>
        <v>1419</v>
      </c>
      <c r="C1422">
        <f t="shared" si="276"/>
        <v>0.51146885043797585</v>
      </c>
      <c r="D1422">
        <f t="shared" si="269"/>
        <v>0.51146885043797585</v>
      </c>
      <c r="E1422" t="s">
        <v>8</v>
      </c>
      <c r="H1422">
        <f t="shared" si="266"/>
        <v>0</v>
      </c>
      <c r="I1422">
        <v>0</v>
      </c>
      <c r="J1422" t="str">
        <f t="shared" si="267"/>
        <v>0</v>
      </c>
      <c r="K1422" t="s">
        <v>1452</v>
      </c>
      <c r="L1422">
        <f t="shared" si="270"/>
        <v>7.2551859506577596E-2</v>
      </c>
      <c r="M1422">
        <f t="shared" ca="1" si="271"/>
        <v>-0.20592222911112601</v>
      </c>
      <c r="N1422">
        <f t="shared" ca="1" si="268"/>
        <v>-0.1333703696045484</v>
      </c>
      <c r="O1422" t="s">
        <v>3491</v>
      </c>
      <c r="P1422">
        <f t="shared" si="272"/>
        <v>2.5277513471856601</v>
      </c>
      <c r="Q1422">
        <f t="shared" si="273"/>
        <v>-40.484936018414601</v>
      </c>
      <c r="U1422">
        <f t="shared" si="265"/>
        <v>40.563771660045653</v>
      </c>
      <c r="V1422">
        <f t="shared" si="274"/>
        <v>-28.043232546038613</v>
      </c>
    </row>
    <row r="1423" spans="2:22" x14ac:dyDescent="0.25">
      <c r="B1423">
        <f t="shared" si="275"/>
        <v>1420</v>
      </c>
      <c r="C1423">
        <f t="shared" si="276"/>
        <v>0.46053871095824184</v>
      </c>
      <c r="D1423">
        <f t="shared" si="269"/>
        <v>0.46053871095824184</v>
      </c>
      <c r="E1423" t="s">
        <v>8</v>
      </c>
      <c r="H1423">
        <f t="shared" si="266"/>
        <v>0</v>
      </c>
      <c r="I1423">
        <v>0</v>
      </c>
      <c r="J1423" t="str">
        <f t="shared" si="267"/>
        <v>0</v>
      </c>
      <c r="K1423" t="s">
        <v>1453</v>
      </c>
      <c r="L1423">
        <f t="shared" si="270"/>
        <v>1.6205374819714301E-2</v>
      </c>
      <c r="M1423">
        <f t="shared" ca="1" si="271"/>
        <v>-0.72700026058041378</v>
      </c>
      <c r="N1423">
        <f t="shared" ca="1" si="268"/>
        <v>-0.71079488576069949</v>
      </c>
      <c r="O1423" t="s">
        <v>3492</v>
      </c>
      <c r="P1423">
        <f t="shared" si="272"/>
        <v>26.920304336289899</v>
      </c>
      <c r="Q1423">
        <f t="shared" si="273"/>
        <v>-15.3686646552699</v>
      </c>
      <c r="U1423">
        <f t="shared" si="265"/>
        <v>30.998365099543729</v>
      </c>
      <c r="V1423">
        <f t="shared" si="274"/>
        <v>-30.379223350930317</v>
      </c>
    </row>
    <row r="1424" spans="2:22" x14ac:dyDescent="0.25">
      <c r="B1424">
        <f t="shared" si="275"/>
        <v>1421</v>
      </c>
      <c r="C1424">
        <f t="shared" si="276"/>
        <v>0.40804416286498957</v>
      </c>
      <c r="D1424">
        <f t="shared" si="269"/>
        <v>0.40804416286498957</v>
      </c>
      <c r="E1424" t="s">
        <v>8</v>
      </c>
      <c r="H1424">
        <f t="shared" si="266"/>
        <v>0</v>
      </c>
      <c r="I1424">
        <v>0</v>
      </c>
      <c r="J1424" t="str">
        <f t="shared" si="267"/>
        <v>0</v>
      </c>
      <c r="K1424" t="s">
        <v>1454</v>
      </c>
      <c r="L1424">
        <f t="shared" si="270"/>
        <v>-3.9831030621945998E-2</v>
      </c>
      <c r="M1424">
        <f t="shared" ca="1" si="271"/>
        <v>-0.84978354072511708</v>
      </c>
      <c r="N1424">
        <f t="shared" ca="1" si="268"/>
        <v>-0.88961457134706312</v>
      </c>
      <c r="O1424" t="s">
        <v>3493</v>
      </c>
      <c r="P1424">
        <f t="shared" si="272"/>
        <v>17.296717906747801</v>
      </c>
      <c r="Q1424">
        <f t="shared" si="273"/>
        <v>-28.6176021651229</v>
      </c>
      <c r="U1424">
        <f t="shared" si="265"/>
        <v>33.438654339354876</v>
      </c>
      <c r="V1424">
        <f t="shared" si="274"/>
        <v>-29.721023293791411</v>
      </c>
    </row>
    <row r="1425" spans="2:22" x14ac:dyDescent="0.25">
      <c r="B1425">
        <f t="shared" si="275"/>
        <v>1422</v>
      </c>
      <c r="C1425">
        <f t="shared" si="276"/>
        <v>0.35416352542049745</v>
      </c>
      <c r="D1425">
        <f t="shared" si="269"/>
        <v>0.35416352542049745</v>
      </c>
      <c r="E1425" t="s">
        <v>8</v>
      </c>
      <c r="H1425">
        <f t="shared" si="266"/>
        <v>0</v>
      </c>
      <c r="I1425">
        <v>0</v>
      </c>
      <c r="J1425" t="str">
        <f t="shared" si="267"/>
        <v>0</v>
      </c>
      <c r="K1425" t="s">
        <v>1455</v>
      </c>
      <c r="L1425">
        <f t="shared" si="270"/>
        <v>-9.5373666909160104E-2</v>
      </c>
      <c r="M1425">
        <f t="shared" ca="1" si="271"/>
        <v>0.8564388895786148</v>
      </c>
      <c r="N1425">
        <f t="shared" ca="1" si="268"/>
        <v>0.76106522266945476</v>
      </c>
      <c r="O1425" t="s">
        <v>3494</v>
      </c>
      <c r="P1425">
        <f t="shared" si="272"/>
        <v>2.0740819483488599</v>
      </c>
      <c r="Q1425">
        <f t="shared" si="273"/>
        <v>7.25736201756661</v>
      </c>
      <c r="U1425">
        <f t="shared" si="265"/>
        <v>7.5479215273136679</v>
      </c>
      <c r="V1425">
        <f t="shared" si="274"/>
        <v>-42.649451606149313</v>
      </c>
    </row>
    <row r="1426" spans="2:22" x14ac:dyDescent="0.25">
      <c r="B1426">
        <f t="shared" si="275"/>
        <v>1423</v>
      </c>
      <c r="C1426">
        <f t="shared" si="276"/>
        <v>0.29907982630804353</v>
      </c>
      <c r="D1426">
        <f t="shared" si="269"/>
        <v>0.29907982630804353</v>
      </c>
      <c r="E1426" t="s">
        <v>8</v>
      </c>
      <c r="H1426">
        <f t="shared" si="266"/>
        <v>0</v>
      </c>
      <c r="I1426">
        <v>0</v>
      </c>
      <c r="J1426" t="str">
        <f t="shared" si="267"/>
        <v>0</v>
      </c>
      <c r="K1426" t="s">
        <v>1456</v>
      </c>
      <c r="L1426">
        <f t="shared" si="270"/>
        <v>-0.15024231159242499</v>
      </c>
      <c r="M1426">
        <f t="shared" ca="1" si="271"/>
        <v>-0.95699800931288714</v>
      </c>
      <c r="N1426">
        <f t="shared" ca="1" si="268"/>
        <v>-1.1072403209053121</v>
      </c>
      <c r="O1426" t="s">
        <v>3495</v>
      </c>
      <c r="P1426">
        <f t="shared" si="272"/>
        <v>-1.66414517059903</v>
      </c>
      <c r="Q1426">
        <f t="shared" si="273"/>
        <v>-37.692531485084302</v>
      </c>
      <c r="U1426">
        <f t="shared" si="265"/>
        <v>37.729250044268042</v>
      </c>
      <c r="V1426">
        <f t="shared" si="274"/>
        <v>-28.672435679119861</v>
      </c>
    </row>
    <row r="1427" spans="2:22" x14ac:dyDescent="0.25">
      <c r="B1427">
        <f t="shared" si="275"/>
        <v>1424</v>
      </c>
      <c r="C1427">
        <f t="shared" si="276"/>
        <v>0.24298017990327656</v>
      </c>
      <c r="D1427">
        <f t="shared" si="269"/>
        <v>0.24298017990327656</v>
      </c>
      <c r="E1427" t="s">
        <v>8</v>
      </c>
      <c r="H1427">
        <f t="shared" si="266"/>
        <v>0</v>
      </c>
      <c r="I1427">
        <v>0</v>
      </c>
      <c r="J1427" t="str">
        <f t="shared" si="267"/>
        <v>0</v>
      </c>
      <c r="K1427" t="s">
        <v>1457</v>
      </c>
      <c r="L1427">
        <f t="shared" si="270"/>
        <v>-0.20426079364463201</v>
      </c>
      <c r="M1427">
        <f t="shared" ca="1" si="271"/>
        <v>-0.45955030097575866</v>
      </c>
      <c r="N1427">
        <f t="shared" ca="1" si="268"/>
        <v>-0.66381109462039067</v>
      </c>
      <c r="O1427" t="s">
        <v>3496</v>
      </c>
      <c r="P1427">
        <f t="shared" si="272"/>
        <v>-4.5993878822197001</v>
      </c>
      <c r="Q1427">
        <f t="shared" si="273"/>
        <v>9.8854019787145901</v>
      </c>
      <c r="U1427">
        <f t="shared" si="265"/>
        <v>10.903006061260527</v>
      </c>
      <c r="V1427">
        <f t="shared" si="274"/>
        <v>-39.455074062369683</v>
      </c>
    </row>
    <row r="1428" spans="2:22" x14ac:dyDescent="0.25">
      <c r="B1428">
        <f t="shared" si="275"/>
        <v>1425</v>
      </c>
      <c r="C1428">
        <f t="shared" si="276"/>
        <v>0.18605515166345521</v>
      </c>
      <c r="D1428">
        <f t="shared" si="269"/>
        <v>0.18605515166345521</v>
      </c>
      <c r="E1428" t="s">
        <v>8</v>
      </c>
      <c r="H1428">
        <f t="shared" si="266"/>
        <v>0</v>
      </c>
      <c r="I1428">
        <v>0</v>
      </c>
      <c r="J1428" t="str">
        <f t="shared" si="267"/>
        <v>0</v>
      </c>
      <c r="K1428" t="s">
        <v>1458</v>
      </c>
      <c r="L1428">
        <f t="shared" si="270"/>
        <v>-0.25725755523302701</v>
      </c>
      <c r="M1428">
        <f t="shared" ca="1" si="271"/>
        <v>-0.74823318434642783</v>
      </c>
      <c r="N1428">
        <f t="shared" ca="1" si="268"/>
        <v>-1.0054907395794548</v>
      </c>
      <c r="O1428" t="s">
        <v>3497</v>
      </c>
      <c r="P1428">
        <f t="shared" si="272"/>
        <v>-7.8096744680927097</v>
      </c>
      <c r="Q1428">
        <f t="shared" si="273"/>
        <v>-4.2888851715323701</v>
      </c>
      <c r="U1428">
        <f t="shared" si="265"/>
        <v>8.9098569748436152</v>
      </c>
      <c r="V1428">
        <f t="shared" si="274"/>
        <v>-41.208584480868481</v>
      </c>
    </row>
    <row r="1429" spans="2:22" x14ac:dyDescent="0.25">
      <c r="B1429">
        <f t="shared" si="275"/>
        <v>1426</v>
      </c>
      <c r="C1429">
        <f t="shared" si="276"/>
        <v>0.1284981107937975</v>
      </c>
      <c r="D1429">
        <f t="shared" si="269"/>
        <v>0.1284981107937975</v>
      </c>
      <c r="E1429" t="s">
        <v>8</v>
      </c>
      <c r="H1429">
        <f t="shared" si="266"/>
        <v>0</v>
      </c>
      <c r="I1429">
        <v>0</v>
      </c>
      <c r="J1429" t="str">
        <f t="shared" si="267"/>
        <v>0</v>
      </c>
      <c r="K1429" t="s">
        <v>1459</v>
      </c>
      <c r="L1429">
        <f t="shared" si="270"/>
        <v>-0.30906618953549397</v>
      </c>
      <c r="M1429">
        <f t="shared" ca="1" si="271"/>
        <v>0.77421926041296141</v>
      </c>
      <c r="N1429">
        <f t="shared" ca="1" si="268"/>
        <v>0.46515307087746743</v>
      </c>
      <c r="O1429" t="s">
        <v>3498</v>
      </c>
      <c r="P1429">
        <f t="shared" si="272"/>
        <v>0.59219918337344002</v>
      </c>
      <c r="Q1429">
        <f t="shared" si="273"/>
        <v>-28.937337817719101</v>
      </c>
      <c r="U1429">
        <f t="shared" si="265"/>
        <v>28.943396826384841</v>
      </c>
      <c r="V1429">
        <f t="shared" si="274"/>
        <v>-30.975009152502345</v>
      </c>
    </row>
    <row r="1430" spans="2:22" x14ac:dyDescent="0.25">
      <c r="B1430">
        <f t="shared" si="275"/>
        <v>1427</v>
      </c>
      <c r="C1430">
        <f t="shared" si="276"/>
        <v>7.0504573389628039E-2</v>
      </c>
      <c r="D1430">
        <f t="shared" si="269"/>
        <v>7.0504573389628039E-2</v>
      </c>
      <c r="E1430" t="s">
        <v>8</v>
      </c>
      <c r="H1430">
        <f t="shared" si="266"/>
        <v>0</v>
      </c>
      <c r="I1430">
        <v>0</v>
      </c>
      <c r="J1430" t="str">
        <f t="shared" si="267"/>
        <v>0</v>
      </c>
      <c r="K1430" t="s">
        <v>1460</v>
      </c>
      <c r="L1430">
        <f t="shared" si="270"/>
        <v>-0.35952595295620199</v>
      </c>
      <c r="M1430">
        <f t="shared" ca="1" si="271"/>
        <v>-0.69543794830006456</v>
      </c>
      <c r="N1430">
        <f t="shared" ca="1" si="268"/>
        <v>-1.0549639012562666</v>
      </c>
      <c r="O1430" t="s">
        <v>3499</v>
      </c>
      <c r="P1430">
        <f t="shared" si="272"/>
        <v>-28.248460285769099</v>
      </c>
      <c r="Q1430">
        <f t="shared" si="273"/>
        <v>-19.8060621123924</v>
      </c>
      <c r="U1430">
        <f t="shared" si="265"/>
        <v>34.500081230580022</v>
      </c>
      <c r="V1430">
        <f t="shared" si="274"/>
        <v>-29.449596780344592</v>
      </c>
    </row>
    <row r="1431" spans="2:22" x14ac:dyDescent="0.25">
      <c r="B1431">
        <f t="shared" si="275"/>
        <v>1428</v>
      </c>
      <c r="C1431">
        <f t="shared" si="276"/>
        <v>1.2271538285729791E-2</v>
      </c>
      <c r="D1431">
        <f t="shared" si="269"/>
        <v>1.2271538285729791E-2</v>
      </c>
      <c r="E1431" t="s">
        <v>8</v>
      </c>
      <c r="H1431">
        <f t="shared" si="266"/>
        <v>0</v>
      </c>
      <c r="I1431">
        <v>0</v>
      </c>
      <c r="J1431" t="str">
        <f t="shared" si="267"/>
        <v>0</v>
      </c>
      <c r="K1431" t="s">
        <v>1461</v>
      </c>
      <c r="L1431">
        <f t="shared" si="270"/>
        <v>-0.40848225022073698</v>
      </c>
      <c r="M1431">
        <f t="shared" ca="1" si="271"/>
        <v>-0.75769523189241905</v>
      </c>
      <c r="N1431">
        <f t="shared" ca="1" si="268"/>
        <v>-1.1661774821131561</v>
      </c>
      <c r="O1431" t="s">
        <v>3500</v>
      </c>
      <c r="P1431">
        <f t="shared" si="272"/>
        <v>23.118935635245599</v>
      </c>
      <c r="Q1431">
        <f t="shared" si="273"/>
        <v>18.663928714423999</v>
      </c>
      <c r="U1431">
        <f t="shared" ref="U1431:U1494" si="277">IMABS(O1431)</f>
        <v>29.712411883987631</v>
      </c>
      <c r="V1431">
        <f t="shared" si="274"/>
        <v>-30.747240997165946</v>
      </c>
    </row>
    <row r="1432" spans="2:22" x14ac:dyDescent="0.25">
      <c r="B1432">
        <f t="shared" si="275"/>
        <v>1429</v>
      </c>
      <c r="C1432">
        <f t="shared" si="276"/>
        <v>-4.600318213090912E-2</v>
      </c>
      <c r="D1432">
        <f t="shared" si="269"/>
        <v>-4.600318213090912E-2</v>
      </c>
      <c r="E1432" t="s">
        <v>8</v>
      </c>
      <c r="H1432">
        <f t="shared" si="266"/>
        <v>0</v>
      </c>
      <c r="I1432">
        <v>0</v>
      </c>
      <c r="J1432" t="str">
        <f t="shared" si="267"/>
        <v>0</v>
      </c>
      <c r="K1432" t="s">
        <v>1462</v>
      </c>
      <c r="L1432">
        <f t="shared" si="270"/>
        <v>-0.45578709095987202</v>
      </c>
      <c r="M1432">
        <f t="shared" ca="1" si="271"/>
        <v>0.55837898267889474</v>
      </c>
      <c r="N1432">
        <f t="shared" ca="1" si="268"/>
        <v>0.10259189171902272</v>
      </c>
      <c r="O1432" t="s">
        <v>3501</v>
      </c>
      <c r="P1432">
        <f t="shared" si="272"/>
        <v>48.036952545600201</v>
      </c>
      <c r="Q1432">
        <f t="shared" si="273"/>
        <v>-33.0392918437201</v>
      </c>
      <c r="U1432">
        <f t="shared" si="277"/>
        <v>58.302175048644244</v>
      </c>
      <c r="V1432">
        <f t="shared" si="274"/>
        <v>-24.892303991645534</v>
      </c>
    </row>
    <row r="1433" spans="2:22" x14ac:dyDescent="0.25">
      <c r="B1433">
        <f t="shared" si="275"/>
        <v>1430</v>
      </c>
      <c r="C1433">
        <f t="shared" si="276"/>
        <v>-0.10412163387205342</v>
      </c>
      <c r="D1433">
        <f t="shared" si="269"/>
        <v>-0.10412163387205342</v>
      </c>
      <c r="E1433" t="s">
        <v>8</v>
      </c>
      <c r="H1433">
        <f t="shared" si="266"/>
        <v>0</v>
      </c>
      <c r="I1433">
        <v>0</v>
      </c>
      <c r="J1433" t="str">
        <f t="shared" si="267"/>
        <v>0</v>
      </c>
      <c r="K1433" t="s">
        <v>1463</v>
      </c>
      <c r="L1433">
        <f t="shared" si="270"/>
        <v>-0.50129951652401905</v>
      </c>
      <c r="M1433">
        <f t="shared" ca="1" si="271"/>
        <v>0.1881050278459504</v>
      </c>
      <c r="N1433">
        <f t="shared" ca="1" si="268"/>
        <v>-0.31319448867806865</v>
      </c>
      <c r="O1433" t="s">
        <v>3502</v>
      </c>
      <c r="P1433">
        <f t="shared" si="272"/>
        <v>17.1580217495694</v>
      </c>
      <c r="Q1433">
        <f t="shared" si="273"/>
        <v>-2.6619388686452599</v>
      </c>
      <c r="U1433">
        <f t="shared" si="277"/>
        <v>17.363283931880542</v>
      </c>
      <c r="V1433">
        <f t="shared" si="274"/>
        <v>-35.413361791312127</v>
      </c>
    </row>
    <row r="1434" spans="2:22" x14ac:dyDescent="0.25">
      <c r="B1434">
        <f t="shared" si="275"/>
        <v>1431</v>
      </c>
      <c r="C1434">
        <f t="shared" si="276"/>
        <v>-0.16188639378010097</v>
      </c>
      <c r="D1434">
        <f t="shared" si="269"/>
        <v>-0.16188639378010097</v>
      </c>
      <c r="E1434" t="s">
        <v>8</v>
      </c>
      <c r="H1434">
        <f t="shared" si="266"/>
        <v>0</v>
      </c>
      <c r="I1434">
        <v>0</v>
      </c>
      <c r="J1434" t="str">
        <f t="shared" si="267"/>
        <v>0</v>
      </c>
      <c r="K1434" t="s">
        <v>1464</v>
      </c>
      <c r="L1434">
        <f t="shared" si="270"/>
        <v>-0.54488599590605802</v>
      </c>
      <c r="M1434">
        <f t="shared" ca="1" si="271"/>
        <v>-7.9376461804632203E-2</v>
      </c>
      <c r="N1434">
        <f t="shared" ca="1" si="268"/>
        <v>-0.62426245771069022</v>
      </c>
      <c r="O1434" t="s">
        <v>3503</v>
      </c>
      <c r="P1434">
        <f t="shared" si="272"/>
        <v>-6.2188962803040502</v>
      </c>
      <c r="Q1434">
        <f t="shared" si="273"/>
        <v>-1.88722813504993</v>
      </c>
      <c r="U1434">
        <f t="shared" si="277"/>
        <v>6.4989461437146563</v>
      </c>
      <c r="V1434">
        <f t="shared" si="274"/>
        <v>-43.949140372480677</v>
      </c>
    </row>
    <row r="1435" spans="2:22" x14ac:dyDescent="0.25">
      <c r="B1435">
        <f t="shared" si="275"/>
        <v>1432</v>
      </c>
      <c r="C1435">
        <f t="shared" si="276"/>
        <v>-0.2191012401568633</v>
      </c>
      <c r="D1435">
        <f t="shared" si="269"/>
        <v>-0.2191012401568633</v>
      </c>
      <c r="E1435" t="s">
        <v>8</v>
      </c>
      <c r="H1435">
        <f t="shared" ref="H1435:H1498" si="278">IMREAL(E1435)</f>
        <v>0</v>
      </c>
      <c r="I1435">
        <v>0</v>
      </c>
      <c r="J1435" t="str">
        <f t="shared" si="267"/>
        <v>0</v>
      </c>
      <c r="K1435" t="s">
        <v>1465</v>
      </c>
      <c r="L1435">
        <f t="shared" si="270"/>
        <v>-0.58642078978841194</v>
      </c>
      <c r="M1435">
        <f t="shared" ca="1" si="271"/>
        <v>0.34550092908173147</v>
      </c>
      <c r="N1435">
        <f t="shared" ca="1" si="268"/>
        <v>-0.24091986070668048</v>
      </c>
      <c r="O1435" t="s">
        <v>3504</v>
      </c>
      <c r="P1435">
        <f t="shared" si="272"/>
        <v>-27.766816394958798</v>
      </c>
      <c r="Q1435">
        <f t="shared" si="273"/>
        <v>26.749047779008599</v>
      </c>
      <c r="U1435">
        <f t="shared" si="277"/>
        <v>38.555254503051039</v>
      </c>
      <c r="V1435">
        <f t="shared" si="274"/>
        <v>-28.484327647872888</v>
      </c>
    </row>
    <row r="1436" spans="2:22" x14ac:dyDescent="0.25">
      <c r="B1436">
        <f t="shared" si="275"/>
        <v>1433</v>
      </c>
      <c r="C1436">
        <f t="shared" si="276"/>
        <v>-0.27557181931095592</v>
      </c>
      <c r="D1436">
        <f t="shared" si="269"/>
        <v>-0.27557181931095592</v>
      </c>
      <c r="E1436" t="s">
        <v>8</v>
      </c>
      <c r="H1436">
        <f t="shared" si="278"/>
        <v>0</v>
      </c>
      <c r="I1436">
        <v>0</v>
      </c>
      <c r="J1436" t="str">
        <f t="shared" si="267"/>
        <v>0</v>
      </c>
      <c r="K1436" t="s">
        <v>1466</v>
      </c>
      <c r="L1436">
        <f t="shared" si="270"/>
        <v>-0.62578628187006702</v>
      </c>
      <c r="M1436">
        <f t="shared" ca="1" si="271"/>
        <v>1.798524683436975E-2</v>
      </c>
      <c r="N1436">
        <f t="shared" ca="1" si="268"/>
        <v>-0.60780103503569727</v>
      </c>
      <c r="O1436" t="s">
        <v>3505</v>
      </c>
      <c r="P1436">
        <f t="shared" si="272"/>
        <v>13.9450265233233</v>
      </c>
      <c r="Q1436">
        <f t="shared" si="273"/>
        <v>-24.836092320766799</v>
      </c>
      <c r="U1436">
        <f t="shared" si="277"/>
        <v>28.483245013548611</v>
      </c>
      <c r="V1436">
        <f t="shared" si="274"/>
        <v>-31.114209818895532</v>
      </c>
    </row>
    <row r="1437" spans="2:22" x14ac:dyDescent="0.25">
      <c r="B1437">
        <f t="shared" si="275"/>
        <v>1434</v>
      </c>
      <c r="C1437">
        <f t="shared" si="276"/>
        <v>-0.33110630575986494</v>
      </c>
      <c r="D1437">
        <f t="shared" si="269"/>
        <v>-0.33110630575986494</v>
      </c>
      <c r="E1437" t="s">
        <v>8</v>
      </c>
      <c r="H1437">
        <f t="shared" si="278"/>
        <v>0</v>
      </c>
      <c r="I1437">
        <v>0</v>
      </c>
      <c r="J1437" t="str">
        <f t="shared" si="267"/>
        <v>0</v>
      </c>
      <c r="K1437" t="s">
        <v>1467</v>
      </c>
      <c r="L1437">
        <f t="shared" si="270"/>
        <v>-0.66287327677025598</v>
      </c>
      <c r="M1437">
        <f t="shared" ca="1" si="271"/>
        <v>0.66987965614040279</v>
      </c>
      <c r="N1437">
        <f t="shared" ca="1" si="268"/>
        <v>7.0063793701468091E-3</v>
      </c>
      <c r="O1437" t="s">
        <v>3506</v>
      </c>
      <c r="P1437">
        <f t="shared" si="272"/>
        <v>5.8154998942505696</v>
      </c>
      <c r="Q1437">
        <f t="shared" si="273"/>
        <v>6.6624800232717201</v>
      </c>
      <c r="U1437">
        <f t="shared" si="277"/>
        <v>8.8435671016012041</v>
      </c>
      <c r="V1437">
        <f t="shared" si="274"/>
        <v>-41.273449624240371</v>
      </c>
    </row>
    <row r="1438" spans="2:22" x14ac:dyDescent="0.25">
      <c r="B1438">
        <f t="shared" si="275"/>
        <v>1435</v>
      </c>
      <c r="C1438">
        <f t="shared" si="276"/>
        <v>-0.38551605384391163</v>
      </c>
      <c r="D1438">
        <f t="shared" si="269"/>
        <v>-0.38551605384391163</v>
      </c>
      <c r="E1438" t="s">
        <v>8</v>
      </c>
      <c r="H1438">
        <f t="shared" si="278"/>
        <v>0</v>
      </c>
      <c r="I1438">
        <v>0</v>
      </c>
      <c r="J1438" t="str">
        <f t="shared" si="267"/>
        <v>0</v>
      </c>
      <c r="K1438" t="s">
        <v>1468</v>
      </c>
      <c r="L1438">
        <f t="shared" si="270"/>
        <v>-0.69758126394690001</v>
      </c>
      <c r="M1438">
        <f t="shared" ca="1" si="271"/>
        <v>0.32507122809579569</v>
      </c>
      <c r="N1438">
        <f t="shared" ca="1" si="268"/>
        <v>-0.37251003585110432</v>
      </c>
      <c r="O1438" t="s">
        <v>3507</v>
      </c>
      <c r="P1438">
        <f t="shared" si="272"/>
        <v>-13.5471376976505</v>
      </c>
      <c r="Q1438">
        <f t="shared" si="273"/>
        <v>-11.302887950713201</v>
      </c>
      <c r="U1438">
        <f t="shared" si="277"/>
        <v>17.643135090609064</v>
      </c>
      <c r="V1438">
        <f t="shared" si="274"/>
        <v>-35.274483943666709</v>
      </c>
    </row>
    <row r="1439" spans="2:22" x14ac:dyDescent="0.25">
      <c r="B1439">
        <f t="shared" si="275"/>
        <v>1436</v>
      </c>
      <c r="C1439">
        <f t="shared" si="276"/>
        <v>-0.43861623853852449</v>
      </c>
      <c r="D1439">
        <f t="shared" si="269"/>
        <v>-0.43861623853852449</v>
      </c>
      <c r="E1439" t="s">
        <v>8</v>
      </c>
      <c r="H1439">
        <f t="shared" si="278"/>
        <v>0</v>
      </c>
      <c r="I1439">
        <v>0</v>
      </c>
      <c r="J1439" t="str">
        <f t="shared" si="267"/>
        <v>0</v>
      </c>
      <c r="K1439" t="s">
        <v>1469</v>
      </c>
      <c r="L1439">
        <f t="shared" si="270"/>
        <v>-0.72981864720940703</v>
      </c>
      <c r="M1439">
        <f t="shared" ca="1" si="271"/>
        <v>-4.4732726458605931E-2</v>
      </c>
      <c r="N1439">
        <f t="shared" ca="1" si="268"/>
        <v>-0.77455137366801297</v>
      </c>
      <c r="O1439" t="s">
        <v>3508</v>
      </c>
      <c r="P1439">
        <f t="shared" si="272"/>
        <v>-20.776719569896901</v>
      </c>
      <c r="Q1439">
        <f t="shared" si="273"/>
        <v>-23.843677506460502</v>
      </c>
      <c r="U1439">
        <f t="shared" si="277"/>
        <v>31.625828575995087</v>
      </c>
      <c r="V1439">
        <f t="shared" si="274"/>
        <v>-30.205160881518054</v>
      </c>
    </row>
    <row r="1440" spans="2:22" x14ac:dyDescent="0.25">
      <c r="B1440">
        <f t="shared" si="275"/>
        <v>1437</v>
      </c>
      <c r="C1440">
        <f t="shared" si="276"/>
        <v>-0.49022648328827956</v>
      </c>
      <c r="D1440">
        <f t="shared" si="269"/>
        <v>-0.49022648328827956</v>
      </c>
      <c r="E1440" t="s">
        <v>8</v>
      </c>
      <c r="H1440">
        <f t="shared" si="278"/>
        <v>0</v>
      </c>
      <c r="I1440">
        <v>0</v>
      </c>
      <c r="J1440" t="str">
        <f t="shared" si="267"/>
        <v>0</v>
      </c>
      <c r="K1440" t="s">
        <v>1470</v>
      </c>
      <c r="L1440">
        <f t="shared" si="270"/>
        <v>-0.75950293954594705</v>
      </c>
      <c r="M1440">
        <f t="shared" ca="1" si="271"/>
        <v>0.78666060120673742</v>
      </c>
      <c r="N1440">
        <f t="shared" ca="1" si="268"/>
        <v>2.7157661660790366E-2</v>
      </c>
      <c r="O1440" t="s">
        <v>3509</v>
      </c>
      <c r="P1440">
        <f t="shared" si="272"/>
        <v>-20.2535521042089</v>
      </c>
      <c r="Q1440">
        <f t="shared" si="273"/>
        <v>1.9905659540910401</v>
      </c>
      <c r="U1440">
        <f t="shared" si="277"/>
        <v>20.351135733798522</v>
      </c>
      <c r="V1440">
        <f t="shared" si="274"/>
        <v>-34.034226115470062</v>
      </c>
    </row>
    <row r="1441" spans="2:22" x14ac:dyDescent="0.25">
      <c r="B1441">
        <f t="shared" si="275"/>
        <v>1438</v>
      </c>
      <c r="C1441">
        <f t="shared" si="276"/>
        <v>-0.5401714727298853</v>
      </c>
      <c r="D1441">
        <f t="shared" si="269"/>
        <v>-0.5401714727298853</v>
      </c>
      <c r="E1441" t="s">
        <v>8</v>
      </c>
      <c r="H1441">
        <f t="shared" si="278"/>
        <v>0</v>
      </c>
      <c r="I1441">
        <v>0</v>
      </c>
      <c r="J1441" t="str">
        <f t="shared" si="267"/>
        <v>0</v>
      </c>
      <c r="K1441" t="s">
        <v>1471</v>
      </c>
      <c r="L1441">
        <f t="shared" si="270"/>
        <v>-0.786560923124764</v>
      </c>
      <c r="M1441">
        <f t="shared" ca="1" si="271"/>
        <v>0.23954283727195747</v>
      </c>
      <c r="N1441">
        <f t="shared" ca="1" si="268"/>
        <v>-0.54701808585280653</v>
      </c>
      <c r="O1441" t="s">
        <v>3510</v>
      </c>
      <c r="P1441">
        <f t="shared" si="272"/>
        <v>10.070802216728801</v>
      </c>
      <c r="Q1441">
        <f t="shared" si="273"/>
        <v>8.8526319816790995</v>
      </c>
      <c r="U1441">
        <f t="shared" si="277"/>
        <v>13.408584947395356</v>
      </c>
      <c r="V1441">
        <f t="shared" si="274"/>
        <v>-37.658340178246569</v>
      </c>
    </row>
    <row r="1442" spans="2:22" x14ac:dyDescent="0.25">
      <c r="B1442">
        <f t="shared" si="275"/>
        <v>1439</v>
      </c>
      <c r="C1442">
        <f t="shared" si="276"/>
        <v>-0.58828154822264156</v>
      </c>
      <c r="D1442">
        <f t="shared" si="269"/>
        <v>-0.58828154822264156</v>
      </c>
      <c r="E1442" t="s">
        <v>8</v>
      </c>
      <c r="H1442">
        <f t="shared" si="278"/>
        <v>0</v>
      </c>
      <c r="I1442">
        <v>0</v>
      </c>
      <c r="J1442" t="str">
        <f t="shared" si="267"/>
        <v>0</v>
      </c>
      <c r="K1442" t="s">
        <v>1472</v>
      </c>
      <c r="L1442">
        <f t="shared" si="270"/>
        <v>-0.81092877446651801</v>
      </c>
      <c r="M1442">
        <f t="shared" ca="1" si="271"/>
        <v>-0.82280830579605535</v>
      </c>
      <c r="N1442">
        <f t="shared" ca="1" si="268"/>
        <v>-1.6337370802625735</v>
      </c>
      <c r="O1442" t="s">
        <v>3511</v>
      </c>
      <c r="P1442">
        <f t="shared" si="272"/>
        <v>-11.180511266690599</v>
      </c>
      <c r="Q1442">
        <f t="shared" si="273"/>
        <v>-0.73811457220534205</v>
      </c>
      <c r="U1442">
        <f t="shared" si="277"/>
        <v>11.204849187128637</v>
      </c>
      <c r="V1442">
        <f t="shared" si="274"/>
        <v>-39.217878823252576</v>
      </c>
    </row>
    <row r="1443" spans="2:22" x14ac:dyDescent="0.25">
      <c r="B1443">
        <f t="shared" si="275"/>
        <v>1440</v>
      </c>
      <c r="C1443">
        <f t="shared" si="276"/>
        <v>-0.63439328416363427</v>
      </c>
      <c r="D1443">
        <f t="shared" si="269"/>
        <v>-0.63439328416363427</v>
      </c>
      <c r="E1443" t="s">
        <v>8</v>
      </c>
      <c r="H1443">
        <f t="shared" si="278"/>
        <v>0</v>
      </c>
      <c r="I1443">
        <v>0</v>
      </c>
      <c r="J1443" t="str">
        <f t="shared" si="267"/>
        <v>0</v>
      </c>
      <c r="K1443" t="s">
        <v>1473</v>
      </c>
      <c r="L1443">
        <f t="shared" si="270"/>
        <v>-0.83255215491969303</v>
      </c>
      <c r="M1443">
        <f t="shared" ca="1" si="271"/>
        <v>0.21802408260695327</v>
      </c>
      <c r="N1443">
        <f t="shared" ca="1" si="268"/>
        <v>-0.61452807231273976</v>
      </c>
      <c r="O1443" t="s">
        <v>3512</v>
      </c>
      <c r="P1443">
        <f t="shared" si="272"/>
        <v>-9.42145834784775</v>
      </c>
      <c r="Q1443">
        <f t="shared" si="273"/>
        <v>-27.706283793812101</v>
      </c>
      <c r="U1443">
        <f t="shared" si="277"/>
        <v>29.264347576248564</v>
      </c>
      <c r="V1443">
        <f t="shared" si="274"/>
        <v>-30.879222206159277</v>
      </c>
    </row>
    <row r="1444" spans="2:22" x14ac:dyDescent="0.25">
      <c r="B1444">
        <f t="shared" si="275"/>
        <v>1441</v>
      </c>
      <c r="C1444">
        <f t="shared" si="276"/>
        <v>-0.67835004312985403</v>
      </c>
      <c r="D1444">
        <f t="shared" si="269"/>
        <v>-0.67835004312985403</v>
      </c>
      <c r="E1444" t="s">
        <v>8</v>
      </c>
      <c r="H1444">
        <f t="shared" si="278"/>
        <v>0</v>
      </c>
      <c r="I1444">
        <v>0</v>
      </c>
      <c r="J1444" t="str">
        <f t="shared" si="267"/>
        <v>0</v>
      </c>
      <c r="K1444" t="s">
        <v>1474</v>
      </c>
      <c r="L1444">
        <f t="shared" si="270"/>
        <v>-0.85138626670317996</v>
      </c>
      <c r="M1444">
        <f t="shared" ca="1" si="271"/>
        <v>0.88285946724560915</v>
      </c>
      <c r="N1444">
        <f t="shared" ca="1" si="268"/>
        <v>3.1473200542429192E-2</v>
      </c>
      <c r="O1444" t="s">
        <v>3513</v>
      </c>
      <c r="P1444">
        <f t="shared" si="272"/>
        <v>0.62784785429330003</v>
      </c>
      <c r="Q1444">
        <f t="shared" si="273"/>
        <v>-25.580797136283099</v>
      </c>
      <c r="U1444">
        <f t="shared" si="277"/>
        <v>25.588500836426707</v>
      </c>
      <c r="V1444">
        <f t="shared" si="274"/>
        <v>-32.045102283782093</v>
      </c>
    </row>
    <row r="1445" spans="2:22" x14ac:dyDescent="0.25">
      <c r="B1445">
        <f t="shared" si="275"/>
        <v>1442</v>
      </c>
      <c r="C1445">
        <f t="shared" si="276"/>
        <v>-0.72000250796137766</v>
      </c>
      <c r="D1445">
        <f t="shared" si="269"/>
        <v>-0.72000250796137766</v>
      </c>
      <c r="E1445" t="s">
        <v>8</v>
      </c>
      <c r="H1445">
        <f t="shared" si="278"/>
        <v>0</v>
      </c>
      <c r="I1445">
        <v>0</v>
      </c>
      <c r="J1445" t="str">
        <f t="shared" si="267"/>
        <v>0</v>
      </c>
      <c r="K1445" t="s">
        <v>1475</v>
      </c>
      <c r="L1445">
        <f t="shared" si="270"/>
        <v>-0.86739587490873304</v>
      </c>
      <c r="M1445">
        <f t="shared" ca="1" si="271"/>
        <v>0.60161251029410812</v>
      </c>
      <c r="N1445">
        <f t="shared" ca="1" si="268"/>
        <v>-0.26578336461462493</v>
      </c>
      <c r="O1445" t="s">
        <v>3514</v>
      </c>
      <c r="P1445">
        <f t="shared" si="272"/>
        <v>19.193413963865599</v>
      </c>
      <c r="Q1445">
        <f t="shared" si="273"/>
        <v>-4.4059723423094104</v>
      </c>
      <c r="U1445">
        <f t="shared" si="277"/>
        <v>19.692631410492261</v>
      </c>
      <c r="V1445">
        <f t="shared" si="274"/>
        <v>-34.31992408814488</v>
      </c>
    </row>
    <row r="1446" spans="2:22" x14ac:dyDescent="0.25">
      <c r="B1446">
        <f t="shared" si="275"/>
        <v>1443</v>
      </c>
      <c r="C1446">
        <f t="shared" si="276"/>
        <v>-0.75920918897838707</v>
      </c>
      <c r="D1446">
        <f t="shared" si="269"/>
        <v>-0.75920918897838707</v>
      </c>
      <c r="E1446" t="s">
        <v>8</v>
      </c>
      <c r="H1446">
        <f t="shared" si="278"/>
        <v>0</v>
      </c>
      <c r="I1446">
        <v>0</v>
      </c>
      <c r="J1446" t="str">
        <f t="shared" si="267"/>
        <v>0</v>
      </c>
      <c r="K1446" t="s">
        <v>1476</v>
      </c>
      <c r="L1446">
        <f t="shared" si="270"/>
        <v>-0.88055529598055204</v>
      </c>
      <c r="M1446">
        <f t="shared" ca="1" si="271"/>
        <v>-0.76001626029667557</v>
      </c>
      <c r="N1446">
        <f t="shared" ca="1" si="268"/>
        <v>-1.6405715562772276</v>
      </c>
      <c r="O1446" t="s">
        <v>3515</v>
      </c>
      <c r="P1446">
        <f t="shared" si="272"/>
        <v>-0.89997882542996899</v>
      </c>
      <c r="Q1446">
        <f t="shared" si="273"/>
        <v>9.36836521243006</v>
      </c>
      <c r="U1446">
        <f t="shared" si="277"/>
        <v>9.4114944955459663</v>
      </c>
      <c r="V1446">
        <f t="shared" si="274"/>
        <v>-40.732827281396339</v>
      </c>
    </row>
    <row r="1447" spans="2:22" x14ac:dyDescent="0.25">
      <c r="B1447">
        <f t="shared" si="275"/>
        <v>1444</v>
      </c>
      <c r="C1447">
        <f t="shared" si="276"/>
        <v>-0.79583690460887668</v>
      </c>
      <c r="D1447">
        <f t="shared" si="269"/>
        <v>-0.79583690460887668</v>
      </c>
      <c r="E1447" t="s">
        <v>8</v>
      </c>
      <c r="H1447">
        <f t="shared" si="278"/>
        <v>0</v>
      </c>
      <c r="I1447">
        <v>0</v>
      </c>
      <c r="J1447" t="str">
        <f t="shared" si="267"/>
        <v>0</v>
      </c>
      <c r="K1447" t="s">
        <v>1477</v>
      </c>
      <c r="L1447">
        <f t="shared" si="270"/>
        <v>-0.89084835330941103</v>
      </c>
      <c r="M1447">
        <f t="shared" ca="1" si="271"/>
        <v>0.44946311868625144</v>
      </c>
      <c r="N1447">
        <f t="shared" ca="1" si="268"/>
        <v>-0.44138523462315959</v>
      </c>
      <c r="O1447" t="s">
        <v>3516</v>
      </c>
      <c r="P1447">
        <f t="shared" si="272"/>
        <v>-6.0291519418747699</v>
      </c>
      <c r="Q1447">
        <f t="shared" si="273"/>
        <v>-31.043475827904601</v>
      </c>
      <c r="U1447">
        <f t="shared" si="277"/>
        <v>31.623536560857797</v>
      </c>
      <c r="V1447">
        <f t="shared" si="274"/>
        <v>-30.205790395837987</v>
      </c>
    </row>
    <row r="1448" spans="2:22" x14ac:dyDescent="0.25">
      <c r="B1448">
        <f t="shared" si="275"/>
        <v>1445</v>
      </c>
      <c r="C1448">
        <f t="shared" si="276"/>
        <v>-0.82976123379451916</v>
      </c>
      <c r="D1448">
        <f t="shared" si="269"/>
        <v>-0.82976123379451916</v>
      </c>
      <c r="E1448" t="s">
        <v>8</v>
      </c>
      <c r="H1448">
        <f t="shared" si="278"/>
        <v>0</v>
      </c>
      <c r="I1448">
        <v>0</v>
      </c>
      <c r="J1448" t="str">
        <f t="shared" si="267"/>
        <v>0</v>
      </c>
      <c r="K1448" t="s">
        <v>1478</v>
      </c>
      <c r="L1448">
        <f t="shared" si="270"/>
        <v>-0.89826830069402097</v>
      </c>
      <c r="M1448">
        <f t="shared" ca="1" si="271"/>
        <v>-0.19429366409642013</v>
      </c>
      <c r="N1448">
        <f t="shared" ca="1" si="268"/>
        <v>-1.0925619647904412</v>
      </c>
      <c r="O1448" t="s">
        <v>3517</v>
      </c>
      <c r="P1448">
        <f t="shared" si="272"/>
        <v>13.9320005080183</v>
      </c>
      <c r="Q1448">
        <f t="shared" si="273"/>
        <v>18.714331818721998</v>
      </c>
      <c r="U1448">
        <f t="shared" si="277"/>
        <v>23.330813392949949</v>
      </c>
      <c r="V1448">
        <f t="shared" si="274"/>
        <v>-32.847401531450188</v>
      </c>
    </row>
    <row r="1449" spans="2:22" x14ac:dyDescent="0.25">
      <c r="B1449">
        <f t="shared" si="275"/>
        <v>1446</v>
      </c>
      <c r="C1449">
        <f t="shared" si="276"/>
        <v>-0.86086693863776598</v>
      </c>
      <c r="D1449">
        <f t="shared" si="269"/>
        <v>-0.86086693863776598</v>
      </c>
      <c r="E1449" t="s">
        <v>8</v>
      </c>
      <c r="H1449">
        <f t="shared" si="278"/>
        <v>0</v>
      </c>
      <c r="I1449">
        <v>0</v>
      </c>
      <c r="J1449" t="str">
        <f t="shared" si="267"/>
        <v>0</v>
      </c>
      <c r="K1449" t="s">
        <v>1479</v>
      </c>
      <c r="L1449">
        <f t="shared" si="270"/>
        <v>-0.90281771453221005</v>
      </c>
      <c r="M1449">
        <f t="shared" ca="1" si="271"/>
        <v>-0.68764391079750231</v>
      </c>
      <c r="N1449">
        <f t="shared" ca="1" si="268"/>
        <v>-1.5904616253297124</v>
      </c>
      <c r="O1449" t="s">
        <v>3518</v>
      </c>
      <c r="P1449">
        <f t="shared" si="272"/>
        <v>21.593395035882899</v>
      </c>
      <c r="Q1449">
        <f t="shared" si="273"/>
        <v>-12.9206291926796</v>
      </c>
      <c r="U1449">
        <f t="shared" si="277"/>
        <v>25.163810679434398</v>
      </c>
      <c r="V1449">
        <f t="shared" si="274"/>
        <v>-32.190470950801249</v>
      </c>
    </row>
    <row r="1450" spans="2:22" x14ac:dyDescent="0.25">
      <c r="B1450">
        <f t="shared" si="275"/>
        <v>1447</v>
      </c>
      <c r="C1450">
        <f t="shared" si="276"/>
        <v>-0.88904835585465891</v>
      </c>
      <c r="D1450">
        <f t="shared" si="269"/>
        <v>-0.88904835585465891</v>
      </c>
      <c r="E1450" t="s">
        <v>8</v>
      </c>
      <c r="H1450">
        <f t="shared" si="278"/>
        <v>0</v>
      </c>
      <c r="I1450">
        <v>0</v>
      </c>
      <c r="J1450" t="str">
        <f t="shared" si="267"/>
        <v>0</v>
      </c>
      <c r="K1450" t="s">
        <v>1480</v>
      </c>
      <c r="L1450">
        <f t="shared" si="270"/>
        <v>-0.90450835570881005</v>
      </c>
      <c r="M1450">
        <f t="shared" ca="1" si="271"/>
        <v>-0.25485800183799201</v>
      </c>
      <c r="N1450">
        <f t="shared" ca="1" si="268"/>
        <v>-1.1593663575468021</v>
      </c>
      <c r="O1450" t="s">
        <v>3519</v>
      </c>
      <c r="P1450">
        <f t="shared" si="272"/>
        <v>-6.59882698859992</v>
      </c>
      <c r="Q1450">
        <f t="shared" si="273"/>
        <v>13.8815510720086</v>
      </c>
      <c r="U1450">
        <f t="shared" si="277"/>
        <v>15.370165184221598</v>
      </c>
      <c r="V1450">
        <f t="shared" si="274"/>
        <v>-36.472428434446819</v>
      </c>
    </row>
    <row r="1451" spans="2:22" x14ac:dyDescent="0.25">
      <c r="B1451">
        <f t="shared" si="275"/>
        <v>1448</v>
      </c>
      <c r="C1451">
        <f t="shared" si="276"/>
        <v>-0.91420975570352736</v>
      </c>
      <c r="D1451">
        <f t="shared" si="269"/>
        <v>-0.91420975570352736</v>
      </c>
      <c r="E1451" t="s">
        <v>8</v>
      </c>
      <c r="H1451">
        <f t="shared" si="278"/>
        <v>0</v>
      </c>
      <c r="I1451">
        <v>0</v>
      </c>
      <c r="J1451" t="str">
        <f t="shared" si="267"/>
        <v>0</v>
      </c>
      <c r="K1451" t="s">
        <v>1481</v>
      </c>
      <c r="L1451">
        <f t="shared" si="270"/>
        <v>-0.90336100224535798</v>
      </c>
      <c r="M1451">
        <f t="shared" ca="1" si="271"/>
        <v>0.87445899136608052</v>
      </c>
      <c r="N1451">
        <f t="shared" ca="1" si="268"/>
        <v>-2.8902010879277462E-2</v>
      </c>
      <c r="O1451" t="s">
        <v>3520</v>
      </c>
      <c r="P1451">
        <f t="shared" si="272"/>
        <v>10.511671420371499</v>
      </c>
      <c r="Q1451">
        <f t="shared" si="273"/>
        <v>12.744174142312801</v>
      </c>
      <c r="U1451">
        <f t="shared" si="277"/>
        <v>16.519964001760087</v>
      </c>
      <c r="V1451">
        <f t="shared" si="274"/>
        <v>-35.845817200292977</v>
      </c>
    </row>
    <row r="1452" spans="2:22" x14ac:dyDescent="0.25">
      <c r="B1452">
        <f t="shared" si="275"/>
        <v>1449</v>
      </c>
      <c r="C1452">
        <f t="shared" si="276"/>
        <v>-0.93626566717027693</v>
      </c>
      <c r="D1452">
        <f t="shared" si="269"/>
        <v>-0.93626566717027693</v>
      </c>
      <c r="E1452" t="s">
        <v>8</v>
      </c>
      <c r="H1452">
        <f t="shared" si="278"/>
        <v>0</v>
      </c>
      <c r="I1452">
        <v>0</v>
      </c>
      <c r="J1452" t="str">
        <f t="shared" si="267"/>
        <v>0</v>
      </c>
      <c r="K1452" t="s">
        <v>1482</v>
      </c>
      <c r="L1452">
        <f t="shared" si="270"/>
        <v>-0.89940525386859005</v>
      </c>
      <c r="M1452">
        <f t="shared" ca="1" si="271"/>
        <v>-0.10852179201149847</v>
      </c>
      <c r="N1452">
        <f t="shared" ca="1" si="268"/>
        <v>-1.0079270458800886</v>
      </c>
      <c r="O1452" t="s">
        <v>3521</v>
      </c>
      <c r="P1452">
        <f t="shared" si="272"/>
        <v>12.995341342576401</v>
      </c>
      <c r="Q1452">
        <f t="shared" si="273"/>
        <v>9.5082052349425297</v>
      </c>
      <c r="U1452">
        <f t="shared" si="277"/>
        <v>16.102324782461196</v>
      </c>
      <c r="V1452">
        <f t="shared" si="274"/>
        <v>-36.068227491280581</v>
      </c>
    </row>
    <row r="1453" spans="2:22" x14ac:dyDescent="0.25">
      <c r="B1453">
        <f t="shared" si="275"/>
        <v>1450</v>
      </c>
      <c r="C1453">
        <f t="shared" si="276"/>
        <v>-0.95514116830576667</v>
      </c>
      <c r="D1453">
        <f t="shared" si="269"/>
        <v>-0.95514116830576667</v>
      </c>
      <c r="E1453" t="s">
        <v>8</v>
      </c>
      <c r="H1453">
        <f t="shared" si="278"/>
        <v>0</v>
      </c>
      <c r="I1453">
        <v>0</v>
      </c>
      <c r="J1453" t="str">
        <f t="shared" si="267"/>
        <v>0</v>
      </c>
      <c r="K1453" t="s">
        <v>1483</v>
      </c>
      <c r="L1453">
        <f t="shared" si="270"/>
        <v>-0.892679309739975</v>
      </c>
      <c r="M1453">
        <f t="shared" ca="1" si="271"/>
        <v>-0.88997079317765748</v>
      </c>
      <c r="N1453">
        <f t="shared" ca="1" si="268"/>
        <v>-1.7826501029176325</v>
      </c>
      <c r="O1453" t="s">
        <v>3522</v>
      </c>
      <c r="P1453">
        <f t="shared" si="272"/>
        <v>-4.9142333536580702</v>
      </c>
      <c r="Q1453">
        <f t="shared" si="273"/>
        <v>27.366387987628698</v>
      </c>
      <c r="U1453">
        <f t="shared" si="277"/>
        <v>27.804116258993631</v>
      </c>
      <c r="V1453">
        <f t="shared" si="274"/>
        <v>-31.323817217144907</v>
      </c>
    </row>
    <row r="1454" spans="2:22" x14ac:dyDescent="0.25">
      <c r="B1454">
        <f t="shared" si="275"/>
        <v>1451</v>
      </c>
      <c r="C1454">
        <f t="shared" si="276"/>
        <v>-0.97077214072894813</v>
      </c>
      <c r="D1454">
        <f t="shared" si="269"/>
        <v>-0.97077214072894813</v>
      </c>
      <c r="E1454" t="s">
        <v>8</v>
      </c>
      <c r="H1454">
        <f t="shared" si="278"/>
        <v>0</v>
      </c>
      <c r="I1454">
        <v>0</v>
      </c>
      <c r="J1454" t="str">
        <f t="shared" si="267"/>
        <v>0</v>
      </c>
      <c r="K1454" t="s">
        <v>1484</v>
      </c>
      <c r="L1454">
        <f t="shared" si="270"/>
        <v>-0.88322972066688799</v>
      </c>
      <c r="M1454">
        <f t="shared" ca="1" si="271"/>
        <v>0.11087101507766928</v>
      </c>
      <c r="N1454">
        <f t="shared" ca="1" si="268"/>
        <v>-0.77235870558921871</v>
      </c>
      <c r="O1454" t="s">
        <v>3523</v>
      </c>
      <c r="P1454">
        <f t="shared" si="272"/>
        <v>18.888860843667</v>
      </c>
      <c r="Q1454">
        <f t="shared" si="273"/>
        <v>-15.593237713234499</v>
      </c>
      <c r="U1454">
        <f t="shared" si="277"/>
        <v>24.493634404735754</v>
      </c>
      <c r="V1454">
        <f t="shared" si="274"/>
        <v>-32.424934508445652</v>
      </c>
    </row>
    <row r="1455" spans="2:22" x14ac:dyDescent="0.25">
      <c r="B1455">
        <f t="shared" si="275"/>
        <v>1452</v>
      </c>
      <c r="C1455">
        <f t="shared" si="276"/>
        <v>-0.9831054874312154</v>
      </c>
      <c r="D1455">
        <f t="shared" si="269"/>
        <v>-0.9831054874312154</v>
      </c>
      <c r="E1455" t="s">
        <v>8</v>
      </c>
      <c r="H1455">
        <f t="shared" si="278"/>
        <v>0</v>
      </c>
      <c r="I1455">
        <v>0</v>
      </c>
      <c r="J1455" t="str">
        <f t="shared" si="267"/>
        <v>0</v>
      </c>
      <c r="K1455" t="s">
        <v>1485</v>
      </c>
      <c r="L1455">
        <f t="shared" si="270"/>
        <v>-0.87111111718734202</v>
      </c>
      <c r="M1455">
        <f t="shared" ca="1" si="271"/>
        <v>-0.13571065839986463</v>
      </c>
      <c r="N1455">
        <f t="shared" ca="1" si="268"/>
        <v>-1.0068217755872066</v>
      </c>
      <c r="O1455" t="s">
        <v>3524</v>
      </c>
      <c r="P1455">
        <f t="shared" si="272"/>
        <v>3.1775446742338902</v>
      </c>
      <c r="Q1455">
        <f t="shared" si="273"/>
        <v>10.8718994840631</v>
      </c>
      <c r="U1455">
        <f t="shared" si="277"/>
        <v>11.326737771676523</v>
      </c>
      <c r="V1455">
        <f t="shared" si="274"/>
        <v>-39.123902209601667</v>
      </c>
    </row>
    <row r="1456" spans="2:22" x14ac:dyDescent="0.25">
      <c r="B1456">
        <f t="shared" si="275"/>
        <v>1453</v>
      </c>
      <c r="C1456">
        <f t="shared" si="276"/>
        <v>-0.99209931314218991</v>
      </c>
      <c r="D1456">
        <f t="shared" si="269"/>
        <v>-0.99209931314218991</v>
      </c>
      <c r="E1456" t="s">
        <v>8</v>
      </c>
      <c r="H1456">
        <f t="shared" si="278"/>
        <v>0</v>
      </c>
      <c r="I1456">
        <v>0</v>
      </c>
      <c r="J1456" t="str">
        <f t="shared" si="267"/>
        <v>0</v>
      </c>
      <c r="K1456" t="s">
        <v>1486</v>
      </c>
      <c r="L1456">
        <f t="shared" si="270"/>
        <v>-0.85638591498417405</v>
      </c>
      <c r="M1456">
        <f t="shared" ca="1" si="271"/>
        <v>-0.51549583036641478</v>
      </c>
      <c r="N1456">
        <f t="shared" ca="1" si="268"/>
        <v>-1.3718817453505889</v>
      </c>
      <c r="O1456" t="s">
        <v>3525</v>
      </c>
      <c r="P1456">
        <f t="shared" si="272"/>
        <v>-22.034104167585699</v>
      </c>
      <c r="Q1456">
        <f t="shared" si="273"/>
        <v>7.5937321379983702</v>
      </c>
      <c r="U1456">
        <f t="shared" si="277"/>
        <v>23.305933026842901</v>
      </c>
      <c r="V1456">
        <f t="shared" si="274"/>
        <v>-32.856669250631015</v>
      </c>
    </row>
    <row r="1457" spans="2:22" x14ac:dyDescent="0.25">
      <c r="B1457">
        <f t="shared" si="275"/>
        <v>1454</v>
      </c>
      <c r="C1457">
        <f t="shared" si="276"/>
        <v>-0.99772306664419086</v>
      </c>
      <c r="D1457">
        <f t="shared" si="269"/>
        <v>-0.99772306664419086</v>
      </c>
      <c r="E1457" t="s">
        <v>8</v>
      </c>
      <c r="H1457">
        <f t="shared" si="278"/>
        <v>0</v>
      </c>
      <c r="I1457">
        <v>0</v>
      </c>
      <c r="J1457" t="str">
        <f t="shared" si="267"/>
        <v>0</v>
      </c>
      <c r="K1457" t="s">
        <v>1487</v>
      </c>
      <c r="L1457">
        <f t="shared" si="270"/>
        <v>-0.83912399914123903</v>
      </c>
      <c r="M1457">
        <f t="shared" ca="1" si="271"/>
        <v>-0.30831111441269887</v>
      </c>
      <c r="N1457">
        <f t="shared" ca="1" si="268"/>
        <v>-1.147435113553938</v>
      </c>
      <c r="O1457" t="s">
        <v>3526</v>
      </c>
      <c r="P1457">
        <f t="shared" si="272"/>
        <v>14.1657619625244</v>
      </c>
      <c r="Q1457">
        <f t="shared" si="273"/>
        <v>-44.048465041567503</v>
      </c>
      <c r="U1457">
        <f t="shared" si="277"/>
        <v>46.27025053419419</v>
      </c>
      <c r="V1457">
        <f t="shared" si="274"/>
        <v>-26.899962112185158</v>
      </c>
    </row>
    <row r="1458" spans="2:22" x14ac:dyDescent="0.25">
      <c r="B1458">
        <f t="shared" si="275"/>
        <v>1455</v>
      </c>
      <c r="C1458">
        <f t="shared" si="276"/>
        <v>-0.99995764455196379</v>
      </c>
      <c r="D1458">
        <f t="shared" si="269"/>
        <v>-0.99995764455196379</v>
      </c>
      <c r="E1458" t="s">
        <v>8</v>
      </c>
      <c r="H1458">
        <f t="shared" si="278"/>
        <v>0</v>
      </c>
      <c r="I1458">
        <v>0</v>
      </c>
      <c r="J1458" t="str">
        <f t="shared" si="267"/>
        <v>0</v>
      </c>
      <c r="K1458" t="s">
        <v>1488</v>
      </c>
      <c r="L1458">
        <f t="shared" si="270"/>
        <v>-0.81940238880325</v>
      </c>
      <c r="M1458">
        <f t="shared" ca="1" si="271"/>
        <v>-0.33684036357071601</v>
      </c>
      <c r="N1458">
        <f t="shared" ca="1" si="268"/>
        <v>-1.156242752373966</v>
      </c>
      <c r="O1458" t="s">
        <v>3527</v>
      </c>
      <c r="P1458">
        <f t="shared" si="272"/>
        <v>-18.311426989272</v>
      </c>
      <c r="Q1458">
        <f t="shared" si="273"/>
        <v>37.869907249511598</v>
      </c>
      <c r="U1458">
        <f t="shared" si="277"/>
        <v>42.064691054018816</v>
      </c>
      <c r="V1458">
        <f t="shared" si="274"/>
        <v>-27.727645061429431</v>
      </c>
    </row>
    <row r="1459" spans="2:22" x14ac:dyDescent="0.25">
      <c r="B1459">
        <f t="shared" si="275"/>
        <v>1456</v>
      </c>
      <c r="C1459">
        <f t="shared" si="276"/>
        <v>-0.99879545620517252</v>
      </c>
      <c r="D1459">
        <f t="shared" si="269"/>
        <v>-0.99879545620517252</v>
      </c>
      <c r="E1459" t="s">
        <v>8</v>
      </c>
      <c r="H1459">
        <f t="shared" si="278"/>
        <v>0</v>
      </c>
      <c r="I1459">
        <v>0</v>
      </c>
      <c r="J1459" t="str">
        <f t="shared" si="267"/>
        <v>0</v>
      </c>
      <c r="K1459" t="s">
        <v>1489</v>
      </c>
      <c r="L1459">
        <f t="shared" si="270"/>
        <v>-0.79730488384246401</v>
      </c>
      <c r="M1459">
        <f t="shared" ca="1" si="271"/>
        <v>0.91342854594583356</v>
      </c>
      <c r="N1459">
        <f t="shared" ca="1" si="268"/>
        <v>0.11612366210336955</v>
      </c>
      <c r="O1459" t="s">
        <v>3528</v>
      </c>
      <c r="P1459">
        <f t="shared" si="272"/>
        <v>-6.7321232890459903</v>
      </c>
      <c r="Q1459">
        <f t="shared" si="273"/>
        <v>-5.9866303372479699</v>
      </c>
      <c r="U1459">
        <f t="shared" si="277"/>
        <v>9.0089525902722531</v>
      </c>
      <c r="V1459">
        <f t="shared" si="274"/>
        <v>-41.112513103907943</v>
      </c>
    </row>
    <row r="1460" spans="2:22" x14ac:dyDescent="0.25">
      <c r="B1460">
        <f t="shared" si="275"/>
        <v>1457</v>
      </c>
      <c r="C1460">
        <f t="shared" si="276"/>
        <v>-0.99424044945318923</v>
      </c>
      <c r="D1460">
        <f t="shared" si="269"/>
        <v>-0.99424044945318923</v>
      </c>
      <c r="E1460" t="s">
        <v>8</v>
      </c>
      <c r="H1460">
        <f t="shared" si="278"/>
        <v>0</v>
      </c>
      <c r="I1460">
        <v>0</v>
      </c>
      <c r="J1460" t="str">
        <f t="shared" si="267"/>
        <v>0</v>
      </c>
      <c r="K1460" t="s">
        <v>1490</v>
      </c>
      <c r="L1460">
        <f t="shared" si="270"/>
        <v>-0.77292169516933495</v>
      </c>
      <c r="M1460">
        <f t="shared" ca="1" si="271"/>
        <v>-0.33688559229468185</v>
      </c>
      <c r="N1460">
        <f t="shared" ca="1" si="268"/>
        <v>-1.1098072874640168</v>
      </c>
      <c r="O1460" t="s">
        <v>3529</v>
      </c>
      <c r="P1460">
        <f t="shared" si="272"/>
        <v>-8.7945749772450306</v>
      </c>
      <c r="Q1460">
        <f t="shared" si="273"/>
        <v>9.0368292704679796</v>
      </c>
      <c r="U1460">
        <f t="shared" si="277"/>
        <v>12.609870431291959</v>
      </c>
      <c r="V1460">
        <f t="shared" si="274"/>
        <v>-38.19178664996906</v>
      </c>
    </row>
    <row r="1461" spans="2:22" x14ac:dyDescent="0.25">
      <c r="B1461">
        <f t="shared" si="275"/>
        <v>1458</v>
      </c>
      <c r="C1461">
        <f t="shared" si="276"/>
        <v>-0.98630809724459989</v>
      </c>
      <c r="D1461">
        <f t="shared" si="269"/>
        <v>-0.98630809724459989</v>
      </c>
      <c r="E1461" t="s">
        <v>8</v>
      </c>
      <c r="H1461">
        <f t="shared" si="278"/>
        <v>0</v>
      </c>
      <c r="I1461">
        <v>0</v>
      </c>
      <c r="J1461" t="str">
        <f t="shared" si="267"/>
        <v>0</v>
      </c>
      <c r="K1461" t="s">
        <v>1491</v>
      </c>
      <c r="L1461">
        <f t="shared" si="270"/>
        <v>-0.74634906035058002</v>
      </c>
      <c r="M1461">
        <f t="shared" ca="1" si="271"/>
        <v>0.22715259338467408</v>
      </c>
      <c r="N1461">
        <f t="shared" ca="1" si="268"/>
        <v>-0.51919646696590593</v>
      </c>
      <c r="O1461" t="s">
        <v>3530</v>
      </c>
      <c r="P1461">
        <f t="shared" si="272"/>
        <v>-11.140703158074</v>
      </c>
      <c r="Q1461">
        <f t="shared" si="273"/>
        <v>-22.165288757894899</v>
      </c>
      <c r="U1461">
        <f t="shared" si="277"/>
        <v>24.807565228719689</v>
      </c>
      <c r="V1461">
        <f t="shared" si="274"/>
        <v>-32.314316293640147</v>
      </c>
    </row>
    <row r="1462" spans="2:22" x14ac:dyDescent="0.25">
      <c r="B1462">
        <f t="shared" si="275"/>
        <v>1459</v>
      </c>
      <c r="C1462">
        <f t="shared" si="276"/>
        <v>-0.97502534506699479</v>
      </c>
      <c r="D1462">
        <f t="shared" si="269"/>
        <v>-0.97502534506699479</v>
      </c>
      <c r="E1462" t="s">
        <v>8</v>
      </c>
      <c r="H1462">
        <f t="shared" si="278"/>
        <v>0</v>
      </c>
      <c r="I1462">
        <v>0</v>
      </c>
      <c r="J1462" t="str">
        <f t="shared" si="267"/>
        <v>0</v>
      </c>
      <c r="K1462" t="s">
        <v>1492</v>
      </c>
      <c r="L1462">
        <f t="shared" si="270"/>
        <v>-0.71768884621694695</v>
      </c>
      <c r="M1462">
        <f t="shared" ca="1" si="271"/>
        <v>-9.6753449611506781E-2</v>
      </c>
      <c r="N1462">
        <f t="shared" ca="1" si="268"/>
        <v>-0.81444229582845373</v>
      </c>
      <c r="O1462" t="s">
        <v>3531</v>
      </c>
      <c r="P1462">
        <f t="shared" si="272"/>
        <v>23.628212752751701</v>
      </c>
      <c r="Q1462">
        <f t="shared" si="273"/>
        <v>7.8122586320726501</v>
      </c>
      <c r="U1462">
        <f t="shared" si="277"/>
        <v>24.886217527452658</v>
      </c>
      <c r="V1462">
        <f t="shared" si="274"/>
        <v>-32.286821274378489</v>
      </c>
    </row>
    <row r="1463" spans="2:22" x14ac:dyDescent="0.25">
      <c r="B1463">
        <f t="shared" si="275"/>
        <v>1460</v>
      </c>
      <c r="C1463">
        <f t="shared" si="276"/>
        <v>-0.96043051941556934</v>
      </c>
      <c r="D1463">
        <f t="shared" si="269"/>
        <v>-0.96043051941556934</v>
      </c>
      <c r="E1463" t="s">
        <v>8</v>
      </c>
      <c r="H1463">
        <f t="shared" si="278"/>
        <v>0</v>
      </c>
      <c r="I1463">
        <v>0</v>
      </c>
      <c r="J1463" t="str">
        <f t="shared" si="267"/>
        <v>0</v>
      </c>
      <c r="K1463" t="s">
        <v>1493</v>
      </c>
      <c r="L1463">
        <f t="shared" si="270"/>
        <v>-0.68704814015419202</v>
      </c>
      <c r="M1463">
        <f t="shared" ca="1" si="271"/>
        <v>-0.89190506558876659</v>
      </c>
      <c r="N1463">
        <f t="shared" ca="1" si="268"/>
        <v>-1.5789532057429585</v>
      </c>
      <c r="O1463" t="s">
        <v>3532</v>
      </c>
      <c r="P1463">
        <f t="shared" si="272"/>
        <v>-4.15150813261062</v>
      </c>
      <c r="Q1463">
        <f t="shared" si="273"/>
        <v>10.089240290280101</v>
      </c>
      <c r="U1463">
        <f t="shared" si="277"/>
        <v>10.90998576580847</v>
      </c>
      <c r="V1463">
        <f t="shared" si="274"/>
        <v>-39.44951545344896</v>
      </c>
    </row>
    <row r="1464" spans="2:22" x14ac:dyDescent="0.25">
      <c r="B1464">
        <f t="shared" si="275"/>
        <v>1461</v>
      </c>
      <c r="C1464">
        <f t="shared" si="276"/>
        <v>-0.94257319760144964</v>
      </c>
      <c r="D1464">
        <f t="shared" si="269"/>
        <v>-0.94257319760144964</v>
      </c>
      <c r="E1464" t="s">
        <v>8</v>
      </c>
      <c r="H1464">
        <f t="shared" si="278"/>
        <v>0</v>
      </c>
      <c r="I1464">
        <v>0</v>
      </c>
      <c r="J1464" t="str">
        <f t="shared" si="267"/>
        <v>0</v>
      </c>
      <c r="K1464" t="s">
        <v>1494</v>
      </c>
      <c r="L1464">
        <f t="shared" si="270"/>
        <v>-0.65453883177477801</v>
      </c>
      <c r="M1464">
        <f t="shared" ca="1" si="271"/>
        <v>-0.60640091971453325</v>
      </c>
      <c r="N1464">
        <f t="shared" ca="1" si="268"/>
        <v>-1.2609397514893113</v>
      </c>
      <c r="O1464" t="s">
        <v>3533</v>
      </c>
      <c r="P1464">
        <f t="shared" si="272"/>
        <v>-0.61444047548257097</v>
      </c>
      <c r="Q1464">
        <f t="shared" si="273"/>
        <v>-20.2211811242287</v>
      </c>
      <c r="U1464">
        <f t="shared" si="277"/>
        <v>20.230514159476378</v>
      </c>
      <c r="V1464">
        <f t="shared" si="274"/>
        <v>-34.085860722277978</v>
      </c>
    </row>
    <row r="1465" spans="2:22" x14ac:dyDescent="0.25">
      <c r="B1465">
        <f t="shared" si="275"/>
        <v>1462</v>
      </c>
      <c r="C1465">
        <f t="shared" si="276"/>
        <v>-0.92151403934204346</v>
      </c>
      <c r="D1465">
        <f t="shared" si="269"/>
        <v>-0.92151403934204346</v>
      </c>
      <c r="E1465" t="s">
        <v>8</v>
      </c>
      <c r="H1465">
        <f t="shared" si="278"/>
        <v>0</v>
      </c>
      <c r="I1465">
        <v>0</v>
      </c>
      <c r="J1465" t="str">
        <f t="shared" si="267"/>
        <v>0</v>
      </c>
      <c r="K1465" t="s">
        <v>1495</v>
      </c>
      <c r="L1465">
        <f t="shared" si="270"/>
        <v>-0.62027718666445497</v>
      </c>
      <c r="M1465">
        <f t="shared" ca="1" si="271"/>
        <v>0.77345061523095726</v>
      </c>
      <c r="N1465">
        <f t="shared" ca="1" si="268"/>
        <v>0.15317342856650229</v>
      </c>
      <c r="O1465" t="s">
        <v>3534</v>
      </c>
      <c r="P1465">
        <f t="shared" si="272"/>
        <v>18.227745487755001</v>
      </c>
      <c r="Q1465">
        <f t="shared" si="273"/>
        <v>-15.6681352713727</v>
      </c>
      <c r="U1465">
        <f t="shared" si="277"/>
        <v>24.036246970947985</v>
      </c>
      <c r="V1465">
        <f t="shared" si="274"/>
        <v>-32.588665978535985</v>
      </c>
    </row>
    <row r="1466" spans="2:22" x14ac:dyDescent="0.25">
      <c r="B1466">
        <f t="shared" si="275"/>
        <v>1463</v>
      </c>
      <c r="C1466">
        <f t="shared" si="276"/>
        <v>-0.89732458070542442</v>
      </c>
      <c r="D1466">
        <f t="shared" si="269"/>
        <v>-0.89732458070542442</v>
      </c>
      <c r="E1466" t="s">
        <v>8</v>
      </c>
      <c r="H1466">
        <f t="shared" si="278"/>
        <v>0</v>
      </c>
      <c r="I1466">
        <v>0</v>
      </c>
      <c r="J1466" t="str">
        <f t="shared" si="267"/>
        <v>0</v>
      </c>
      <c r="K1466" t="s">
        <v>1496</v>
      </c>
      <c r="L1466">
        <f t="shared" si="270"/>
        <v>-0.584383413887546</v>
      </c>
      <c r="M1466">
        <f t="shared" ca="1" si="271"/>
        <v>-9.0017986269099737E-3</v>
      </c>
      <c r="N1466">
        <f t="shared" ca="1" si="268"/>
        <v>-0.59338521251445597</v>
      </c>
      <c r="O1466" t="s">
        <v>3535</v>
      </c>
      <c r="P1466">
        <f t="shared" si="272"/>
        <v>3.4021073999992302</v>
      </c>
      <c r="Q1466">
        <f t="shared" si="273"/>
        <v>18.260785109867498</v>
      </c>
      <c r="U1466">
        <f t="shared" si="277"/>
        <v>18.574999531356333</v>
      </c>
      <c r="V1466">
        <f t="shared" si="274"/>
        <v>-34.827422903287307</v>
      </c>
    </row>
    <row r="1467" spans="2:22" x14ac:dyDescent="0.25">
      <c r="B1467">
        <f t="shared" si="275"/>
        <v>1464</v>
      </c>
      <c r="C1467">
        <f t="shared" si="276"/>
        <v>-0.87008699110871612</v>
      </c>
      <c r="D1467">
        <f t="shared" si="269"/>
        <v>-0.87008699110871612</v>
      </c>
      <c r="E1467" t="s">
        <v>8</v>
      </c>
      <c r="H1467">
        <f t="shared" si="278"/>
        <v>0</v>
      </c>
      <c r="I1467">
        <v>0</v>
      </c>
      <c r="J1467" t="str">
        <f t="shared" si="267"/>
        <v>0</v>
      </c>
      <c r="K1467" t="s">
        <v>1497</v>
      </c>
      <c r="L1467">
        <f t="shared" si="270"/>
        <v>-0.54698122891755496</v>
      </c>
      <c r="M1467">
        <f t="shared" ca="1" si="271"/>
        <v>0.59801394397664076</v>
      </c>
      <c r="N1467">
        <f t="shared" ca="1" si="268"/>
        <v>5.1032715059085798E-2</v>
      </c>
      <c r="O1467" t="s">
        <v>3536</v>
      </c>
      <c r="P1467">
        <f t="shared" si="272"/>
        <v>-1.09542513239017</v>
      </c>
      <c r="Q1467">
        <f t="shared" si="273"/>
        <v>2.0766778727148298</v>
      </c>
      <c r="U1467">
        <f t="shared" si="277"/>
        <v>2.3478814296500183</v>
      </c>
      <c r="V1467">
        <f t="shared" si="274"/>
        <v>-52.792475916284303</v>
      </c>
    </row>
    <row r="1468" spans="2:22" x14ac:dyDescent="0.25">
      <c r="B1468">
        <f t="shared" si="275"/>
        <v>1465</v>
      </c>
      <c r="C1468">
        <f t="shared" si="276"/>
        <v>-0.8398937941960023</v>
      </c>
      <c r="D1468">
        <f t="shared" si="269"/>
        <v>-0.8398937941960023</v>
      </c>
      <c r="E1468" t="s">
        <v>8</v>
      </c>
      <c r="H1468">
        <f t="shared" si="278"/>
        <v>0</v>
      </c>
      <c r="I1468">
        <v>0</v>
      </c>
      <c r="J1468" t="str">
        <f t="shared" si="267"/>
        <v>0</v>
      </c>
      <c r="K1468" t="s">
        <v>1498</v>
      </c>
      <c r="L1468">
        <f t="shared" si="270"/>
        <v>-0.50819741363584003</v>
      </c>
      <c r="M1468">
        <f t="shared" ca="1" si="271"/>
        <v>-0.43268241909049077</v>
      </c>
      <c r="N1468">
        <f t="shared" ca="1" si="268"/>
        <v>-0.9408798327263308</v>
      </c>
      <c r="O1468" t="s">
        <v>3537</v>
      </c>
      <c r="P1468">
        <f t="shared" si="272"/>
        <v>-17.883466066158402</v>
      </c>
      <c r="Q1468">
        <f t="shared" si="273"/>
        <v>-31.603967538184701</v>
      </c>
      <c r="U1468">
        <f t="shared" si="277"/>
        <v>36.312933270311163</v>
      </c>
      <c r="V1468">
        <f t="shared" si="274"/>
        <v>-29.004772501188192</v>
      </c>
    </row>
    <row r="1469" spans="2:22" x14ac:dyDescent="0.25">
      <c r="B1469">
        <f t="shared" si="275"/>
        <v>1466</v>
      </c>
      <c r="C1469">
        <f t="shared" si="276"/>
        <v>-0.8068475535438081</v>
      </c>
      <c r="D1469">
        <f t="shared" si="269"/>
        <v>-0.8068475535438081</v>
      </c>
      <c r="E1469" t="s">
        <v>8</v>
      </c>
      <c r="H1469">
        <f t="shared" si="278"/>
        <v>0</v>
      </c>
      <c r="I1469">
        <v>0</v>
      </c>
      <c r="J1469" t="str">
        <f t="shared" si="267"/>
        <v>0</v>
      </c>
      <c r="K1469" t="s">
        <v>1499</v>
      </c>
      <c r="L1469">
        <f t="shared" si="270"/>
        <v>-0.46816137501092803</v>
      </c>
      <c r="M1469">
        <f t="shared" ca="1" si="271"/>
        <v>0.9721682935338618</v>
      </c>
      <c r="N1469">
        <f t="shared" ca="1" si="268"/>
        <v>0.50400691852293378</v>
      </c>
      <c r="O1469" t="s">
        <v>3538</v>
      </c>
      <c r="P1469">
        <f t="shared" si="272"/>
        <v>-24.922049419928999</v>
      </c>
      <c r="Q1469">
        <f t="shared" si="273"/>
        <v>-17.397207755764001</v>
      </c>
      <c r="U1469">
        <f t="shared" si="277"/>
        <v>30.393607633622544</v>
      </c>
      <c r="V1469">
        <f t="shared" si="274"/>
        <v>-30.550354079940085</v>
      </c>
    </row>
    <row r="1470" spans="2:22" x14ac:dyDescent="0.25">
      <c r="B1470">
        <f t="shared" si="275"/>
        <v>1467</v>
      </c>
      <c r="C1470">
        <f t="shared" si="276"/>
        <v>-0.77106052426182059</v>
      </c>
      <c r="D1470">
        <f t="shared" si="269"/>
        <v>-0.77106052426182059</v>
      </c>
      <c r="E1470" t="s">
        <v>8</v>
      </c>
      <c r="H1470">
        <f t="shared" si="278"/>
        <v>0</v>
      </c>
      <c r="I1470">
        <v>0</v>
      </c>
      <c r="J1470" t="str">
        <f t="shared" si="267"/>
        <v>0</v>
      </c>
      <c r="K1470" t="s">
        <v>1500</v>
      </c>
      <c r="L1470">
        <f t="shared" si="270"/>
        <v>-0.427004704034738</v>
      </c>
      <c r="M1470">
        <f t="shared" ca="1" si="271"/>
        <v>0.6594597279458787</v>
      </c>
      <c r="N1470">
        <f t="shared" ca="1" si="268"/>
        <v>0.2324550239111407</v>
      </c>
      <c r="O1470" t="s">
        <v>3539</v>
      </c>
      <c r="P1470">
        <f t="shared" si="272"/>
        <v>-0.38644081439612399</v>
      </c>
      <c r="Q1470">
        <f t="shared" si="273"/>
        <v>-11.712475455452299</v>
      </c>
      <c r="U1470">
        <f t="shared" si="277"/>
        <v>11.718848825614387</v>
      </c>
      <c r="V1470">
        <f t="shared" si="274"/>
        <v>-38.82830009580708</v>
      </c>
    </row>
    <row r="1471" spans="2:22" x14ac:dyDescent="0.25">
      <c r="B1471">
        <f t="shared" si="275"/>
        <v>1468</v>
      </c>
      <c r="C1471">
        <f t="shared" si="276"/>
        <v>-0.73265427167241715</v>
      </c>
      <c r="D1471">
        <f t="shared" si="269"/>
        <v>-0.73265427167241715</v>
      </c>
      <c r="E1471" t="s">
        <v>8</v>
      </c>
      <c r="H1471">
        <f t="shared" si="278"/>
        <v>0</v>
      </c>
      <c r="I1471">
        <v>0</v>
      </c>
      <c r="J1471" t="str">
        <f t="shared" si="267"/>
        <v>0</v>
      </c>
      <c r="K1471" t="s">
        <v>1501</v>
      </c>
      <c r="L1471">
        <f t="shared" si="270"/>
        <v>-0.38486073644991298</v>
      </c>
      <c r="M1471">
        <f t="shared" ca="1" si="271"/>
        <v>-0.15789167929098413</v>
      </c>
      <c r="N1471">
        <f t="shared" ca="1" si="268"/>
        <v>-0.54275241574089717</v>
      </c>
      <c r="O1471" t="s">
        <v>3540</v>
      </c>
      <c r="P1471">
        <f t="shared" si="272"/>
        <v>9.6178121815355606</v>
      </c>
      <c r="Q1471">
        <f t="shared" si="273"/>
        <v>12.7609406887742</v>
      </c>
      <c r="U1471">
        <f t="shared" si="277"/>
        <v>15.979484297739612</v>
      </c>
      <c r="V1471">
        <f t="shared" si="274"/>
        <v>-36.134743946453263</v>
      </c>
    </row>
    <row r="1472" spans="2:22" x14ac:dyDescent="0.25">
      <c r="B1472">
        <f t="shared" si="275"/>
        <v>1469</v>
      </c>
      <c r="C1472">
        <f t="shared" si="276"/>
        <v>-0.69175925836415919</v>
      </c>
      <c r="D1472">
        <f t="shared" si="269"/>
        <v>-0.69175925836415919</v>
      </c>
      <c r="E1472" t="s">
        <v>8</v>
      </c>
      <c r="H1472">
        <f t="shared" si="278"/>
        <v>0</v>
      </c>
      <c r="I1472">
        <v>0</v>
      </c>
      <c r="J1472" t="str">
        <f t="shared" si="267"/>
        <v>0</v>
      </c>
      <c r="K1472" t="s">
        <v>1502</v>
      </c>
      <c r="L1472">
        <f t="shared" si="270"/>
        <v>-0.34186411675499601</v>
      </c>
      <c r="M1472">
        <f t="shared" ca="1" si="271"/>
        <v>0.66839960089853445</v>
      </c>
      <c r="N1472">
        <f t="shared" ca="1" si="268"/>
        <v>0.32653548414353845</v>
      </c>
      <c r="O1472" t="s">
        <v>3541</v>
      </c>
      <c r="P1472">
        <f t="shared" si="272"/>
        <v>-29.444728226129101</v>
      </c>
      <c r="Q1472">
        <f t="shared" si="273"/>
        <v>-19.518730824474599</v>
      </c>
      <c r="U1472">
        <f t="shared" si="277"/>
        <v>35.326659526608211</v>
      </c>
      <c r="V1472">
        <f t="shared" si="274"/>
        <v>-29.243947679174301</v>
      </c>
    </row>
    <row r="1473" spans="2:22" x14ac:dyDescent="0.25">
      <c r="B1473">
        <f t="shared" si="275"/>
        <v>1470</v>
      </c>
      <c r="C1473">
        <f t="shared" si="276"/>
        <v>-0.64851440102212143</v>
      </c>
      <c r="D1473">
        <f t="shared" si="269"/>
        <v>-0.64851440102212143</v>
      </c>
      <c r="E1473" t="s">
        <v>8</v>
      </c>
      <c r="H1473">
        <f t="shared" si="278"/>
        <v>0</v>
      </c>
      <c r="I1473">
        <v>0</v>
      </c>
      <c r="J1473" t="str">
        <f t="shared" si="267"/>
        <v>0</v>
      </c>
      <c r="K1473" t="s">
        <v>1503</v>
      </c>
      <c r="L1473">
        <f t="shared" si="270"/>
        <v>-0.298150366921489</v>
      </c>
      <c r="M1473">
        <f t="shared" ca="1" si="271"/>
        <v>0.40150531152455105</v>
      </c>
      <c r="N1473">
        <f t="shared" ca="1" si="268"/>
        <v>0.10335494460306205</v>
      </c>
      <c r="O1473" t="s">
        <v>3542</v>
      </c>
      <c r="P1473">
        <f t="shared" si="272"/>
        <v>3.7384081385163901</v>
      </c>
      <c r="Q1473">
        <f t="shared" si="273"/>
        <v>-9.2181657784155995</v>
      </c>
      <c r="U1473">
        <f t="shared" si="277"/>
        <v>9.9473753185691169</v>
      </c>
      <c r="V1473">
        <f t="shared" si="274"/>
        <v>-40.251829045584351</v>
      </c>
    </row>
    <row r="1474" spans="2:22" x14ac:dyDescent="0.25">
      <c r="B1474">
        <f t="shared" si="275"/>
        <v>1471</v>
      </c>
      <c r="C1474">
        <f t="shared" si="276"/>
        <v>-0.60306659854035416</v>
      </c>
      <c r="D1474">
        <f t="shared" si="269"/>
        <v>-0.60306659854035416</v>
      </c>
      <c r="E1474" t="s">
        <v>8</v>
      </c>
      <c r="H1474">
        <f t="shared" si="278"/>
        <v>0</v>
      </c>
      <c r="I1474">
        <v>0</v>
      </c>
      <c r="J1474" t="str">
        <f t="shared" si="267"/>
        <v>0</v>
      </c>
      <c r="K1474" t="s">
        <v>1504</v>
      </c>
      <c r="L1474">
        <f t="shared" si="270"/>
        <v>-0.25385546119962499</v>
      </c>
      <c r="M1474">
        <f t="shared" ca="1" si="271"/>
        <v>-0.86390965449693291</v>
      </c>
      <c r="N1474">
        <f t="shared" ca="1" si="268"/>
        <v>-1.117765115696558</v>
      </c>
      <c r="O1474" t="s">
        <v>3543</v>
      </c>
      <c r="P1474">
        <f t="shared" si="272"/>
        <v>-29.846214275770102</v>
      </c>
      <c r="Q1474">
        <f t="shared" si="273"/>
        <v>-17.454630501112401</v>
      </c>
      <c r="U1474">
        <f t="shared" si="277"/>
        <v>34.575433945585502</v>
      </c>
      <c r="V1474">
        <f t="shared" si="274"/>
        <v>-29.430646342568799</v>
      </c>
    </row>
    <row r="1475" spans="2:22" x14ac:dyDescent="0.25">
      <c r="B1475">
        <f t="shared" si="275"/>
        <v>1472</v>
      </c>
      <c r="C1475">
        <f t="shared" si="276"/>
        <v>-0.55557023301960484</v>
      </c>
      <c r="D1475">
        <f t="shared" si="269"/>
        <v>-0.55557023301960484</v>
      </c>
      <c r="E1475" t="s">
        <v>8</v>
      </c>
      <c r="H1475">
        <f t="shared" si="278"/>
        <v>0</v>
      </c>
      <c r="I1475">
        <v>0</v>
      </c>
      <c r="J1475" t="str">
        <f t="shared" ref="J1475:J1538" si="279">COMPLEX(H1475,I1475)</f>
        <v>0</v>
      </c>
      <c r="K1475" t="s">
        <v>52</v>
      </c>
      <c r="L1475">
        <f t="shared" si="270"/>
        <v>-0.20911540832787001</v>
      </c>
      <c r="M1475">
        <f t="shared" ca="1" si="271"/>
        <v>0.70808599900883817</v>
      </c>
      <c r="N1475">
        <f t="shared" ref="N1475:N1538" ca="1" si="280">L1475+M1475</f>
        <v>0.49897059068096816</v>
      </c>
      <c r="O1475" t="s">
        <v>3544</v>
      </c>
      <c r="P1475">
        <f t="shared" si="272"/>
        <v>-32.935581799150803</v>
      </c>
      <c r="Q1475">
        <f t="shared" si="273"/>
        <v>19.494418836224401</v>
      </c>
      <c r="U1475">
        <f t="shared" si="277"/>
        <v>38.272508595736106</v>
      </c>
      <c r="V1475">
        <f t="shared" si="274"/>
        <v>-28.5482605475277</v>
      </c>
    </row>
    <row r="1476" spans="2:22" x14ac:dyDescent="0.25">
      <c r="B1476">
        <f t="shared" si="275"/>
        <v>1473</v>
      </c>
      <c r="C1476">
        <f t="shared" si="276"/>
        <v>-0.50618664534516644</v>
      </c>
      <c r="D1476">
        <f t="shared" ref="D1476:D1539" si="281">C1476</f>
        <v>-0.50618664534516644</v>
      </c>
      <c r="E1476" t="s">
        <v>8</v>
      </c>
      <c r="H1476">
        <f t="shared" si="278"/>
        <v>0</v>
      </c>
      <c r="I1476">
        <v>0</v>
      </c>
      <c r="J1476" t="str">
        <f t="shared" si="279"/>
        <v>0</v>
      </c>
      <c r="K1476" t="s">
        <v>1505</v>
      </c>
      <c r="L1476">
        <f t="shared" ref="L1476:L1539" si="282">_xlfn.NUMBERVALUE(K1476)</f>
        <v>-0.164065842395659</v>
      </c>
      <c r="M1476">
        <f t="shared" ref="M1476:M1539" ca="1" si="283">$M$2*(RAND()-0.5)</f>
        <v>0.70837041477045193</v>
      </c>
      <c r="N1476">
        <f t="shared" ca="1" si="280"/>
        <v>0.54430457237479291</v>
      </c>
      <c r="O1476" t="s">
        <v>3545</v>
      </c>
      <c r="P1476">
        <f t="shared" ref="P1476:P1539" si="284">IMREAL(O1476)</f>
        <v>-29.1211099303796</v>
      </c>
      <c r="Q1476">
        <f t="shared" ref="Q1476:Q1539" si="285">IMAGINARY(O1476)</f>
        <v>52.999711980666198</v>
      </c>
      <c r="U1476">
        <f t="shared" si="277"/>
        <v>60.473204922600438</v>
      </c>
      <c r="V1476">
        <f t="shared" ref="V1476:V1539" si="286">IF(U1476 &lt; 0.0000001, -150, 20*LOG10(U1476/1024))</f>
        <v>-24.574739418915662</v>
      </c>
    </row>
    <row r="1477" spans="2:22" x14ac:dyDescent="0.25">
      <c r="B1477">
        <f t="shared" ref="B1477:B1540" si="287">B1476+1</f>
        <v>1474</v>
      </c>
      <c r="C1477">
        <f t="shared" ref="C1477:C1540" si="288">COS(2*PI()*$C$2*B1477/2048)</f>
        <v>-0.4550835871263515</v>
      </c>
      <c r="D1477">
        <f t="shared" si="281"/>
        <v>-0.4550835871263515</v>
      </c>
      <c r="E1477" t="s">
        <v>8</v>
      </c>
      <c r="H1477">
        <f t="shared" si="278"/>
        <v>0</v>
      </c>
      <c r="I1477">
        <v>0</v>
      </c>
      <c r="J1477" t="str">
        <f t="shared" si="279"/>
        <v>0</v>
      </c>
      <c r="K1477" t="s">
        <v>1506</v>
      </c>
      <c r="L1477">
        <f t="shared" si="282"/>
        <v>-0.11884162353955501</v>
      </c>
      <c r="M1477">
        <f t="shared" ca="1" si="283"/>
        <v>0.21442936788046785</v>
      </c>
      <c r="N1477">
        <f t="shared" ca="1" si="280"/>
        <v>9.5587744340912842E-2</v>
      </c>
      <c r="O1477" t="s">
        <v>3546</v>
      </c>
      <c r="P1477">
        <f t="shared" si="284"/>
        <v>-20.299340441709699</v>
      </c>
      <c r="Q1477">
        <f t="shared" si="285"/>
        <v>1.5960774891685801</v>
      </c>
      <c r="U1477">
        <f t="shared" si="277"/>
        <v>20.361991202234169</v>
      </c>
      <c r="V1477">
        <f t="shared" si="286"/>
        <v>-34.029594223491628</v>
      </c>
    </row>
    <row r="1478" spans="2:22" x14ac:dyDescent="0.25">
      <c r="B1478">
        <f t="shared" si="287"/>
        <v>1475</v>
      </c>
      <c r="C1478">
        <f t="shared" si="288"/>
        <v>-0.40243465085942237</v>
      </c>
      <c r="D1478">
        <f t="shared" si="281"/>
        <v>-0.40243465085942237</v>
      </c>
      <c r="E1478" t="s">
        <v>8</v>
      </c>
      <c r="H1478">
        <f t="shared" si="278"/>
        <v>0</v>
      </c>
      <c r="I1478">
        <v>0</v>
      </c>
      <c r="J1478" t="str">
        <f t="shared" si="279"/>
        <v>0</v>
      </c>
      <c r="K1478" t="s">
        <v>1507</v>
      </c>
      <c r="L1478">
        <f t="shared" si="282"/>
        <v>-7.3576449580841405E-2</v>
      </c>
      <c r="M1478">
        <f t="shared" ca="1" si="283"/>
        <v>0.40678449598317123</v>
      </c>
      <c r="N1478">
        <f t="shared" ca="1" si="280"/>
        <v>0.33320804640232982</v>
      </c>
      <c r="O1478" t="s">
        <v>3547</v>
      </c>
      <c r="P1478">
        <f t="shared" si="284"/>
        <v>-18.3697756436028</v>
      </c>
      <c r="Q1478">
        <f t="shared" si="285"/>
        <v>11.4015741025332</v>
      </c>
      <c r="U1478">
        <f t="shared" si="277"/>
        <v>21.620465980451446</v>
      </c>
      <c r="V1478">
        <f t="shared" si="286"/>
        <v>-33.508698133643861</v>
      </c>
    </row>
    <row r="1479" spans="2:22" x14ac:dyDescent="0.25">
      <c r="B1479">
        <f t="shared" si="287"/>
        <v>1476</v>
      </c>
      <c r="C1479">
        <f t="shared" si="288"/>
        <v>-0.34841868024944783</v>
      </c>
      <c r="D1479">
        <f t="shared" si="281"/>
        <v>-0.34841868024944783</v>
      </c>
      <c r="E1479" t="s">
        <v>8</v>
      </c>
      <c r="H1479">
        <f t="shared" si="278"/>
        <v>0</v>
      </c>
      <c r="I1479">
        <v>0</v>
      </c>
      <c r="J1479" t="str">
        <f t="shared" si="279"/>
        <v>0</v>
      </c>
      <c r="K1479" t="s">
        <v>1508</v>
      </c>
      <c r="L1479">
        <f t="shared" si="282"/>
        <v>-2.8402479637442302E-2</v>
      </c>
      <c r="M1479">
        <f t="shared" ca="1" si="283"/>
        <v>0.37626341044445999</v>
      </c>
      <c r="N1479">
        <f t="shared" ca="1" si="280"/>
        <v>0.34786093080701769</v>
      </c>
      <c r="O1479" t="s">
        <v>3548</v>
      </c>
      <c r="P1479">
        <f t="shared" si="284"/>
        <v>-3.7373795275177599</v>
      </c>
      <c r="Q1479">
        <f t="shared" si="285"/>
        <v>12.137097604928</v>
      </c>
      <c r="U1479">
        <f t="shared" si="277"/>
        <v>12.69949384834915</v>
      </c>
      <c r="V1479">
        <f t="shared" si="286"/>
        <v>-38.130270892022722</v>
      </c>
    </row>
    <row r="1480" spans="2:22" x14ac:dyDescent="0.25">
      <c r="B1480">
        <f t="shared" si="287"/>
        <v>1477</v>
      </c>
      <c r="C1480">
        <f t="shared" si="288"/>
        <v>-0.29321916269426801</v>
      </c>
      <c r="D1480">
        <f t="shared" si="281"/>
        <v>-0.29321916269426801</v>
      </c>
      <c r="E1480" t="s">
        <v>8</v>
      </c>
      <c r="H1480">
        <f t="shared" si="278"/>
        <v>0</v>
      </c>
      <c r="I1480">
        <v>0</v>
      </c>
      <c r="J1480" t="str">
        <f t="shared" si="279"/>
        <v>0</v>
      </c>
      <c r="K1480" t="s">
        <v>1509</v>
      </c>
      <c r="L1480">
        <f t="shared" si="282"/>
        <v>1.65500293341975E-2</v>
      </c>
      <c r="M1480">
        <f t="shared" ca="1" si="283"/>
        <v>4.5207205418764662E-3</v>
      </c>
      <c r="N1480">
        <f t="shared" ca="1" si="280"/>
        <v>2.1070749876073967E-2</v>
      </c>
      <c r="O1480" t="s">
        <v>3549</v>
      </c>
      <c r="P1480">
        <f t="shared" si="284"/>
        <v>25.642911726007799</v>
      </c>
      <c r="Q1480">
        <f t="shared" si="285"/>
        <v>7.7244251656585199</v>
      </c>
      <c r="U1480">
        <f t="shared" si="277"/>
        <v>26.781069170734895</v>
      </c>
      <c r="V1480">
        <f t="shared" si="286"/>
        <v>-31.649440908789863</v>
      </c>
    </row>
    <row r="1481" spans="2:22" x14ac:dyDescent="0.25">
      <c r="B1481">
        <f t="shared" si="287"/>
        <v>1478</v>
      </c>
      <c r="C1481">
        <f t="shared" si="288"/>
        <v>-0.2370236059943725</v>
      </c>
      <c r="D1481">
        <f t="shared" si="281"/>
        <v>-0.2370236059943725</v>
      </c>
      <c r="E1481" t="s">
        <v>8</v>
      </c>
      <c r="H1481">
        <f t="shared" si="278"/>
        <v>0</v>
      </c>
      <c r="I1481">
        <v>0</v>
      </c>
      <c r="J1481" t="str">
        <f t="shared" si="279"/>
        <v>0</v>
      </c>
      <c r="K1481" t="s">
        <v>1510</v>
      </c>
      <c r="L1481">
        <f t="shared" si="282"/>
        <v>6.1153072190803702E-2</v>
      </c>
      <c r="M1481">
        <f t="shared" ca="1" si="283"/>
        <v>-0.39195121521966092</v>
      </c>
      <c r="N1481">
        <f t="shared" ca="1" si="280"/>
        <v>-0.33079814302885724</v>
      </c>
      <c r="O1481" t="s">
        <v>3550</v>
      </c>
      <c r="P1481">
        <f t="shared" si="284"/>
        <v>17.504453452347999</v>
      </c>
      <c r="Q1481">
        <f t="shared" si="285"/>
        <v>-2.9187470350681299</v>
      </c>
      <c r="U1481">
        <f t="shared" si="277"/>
        <v>17.746125631250802</v>
      </c>
      <c r="V1481">
        <f t="shared" si="286"/>
        <v>-35.223928098361448</v>
      </c>
    </row>
    <row r="1482" spans="2:22" x14ac:dyDescent="0.25">
      <c r="B1482">
        <f t="shared" si="287"/>
        <v>1479</v>
      </c>
      <c r="C1482">
        <f t="shared" si="288"/>
        <v>-0.18002290140571456</v>
      </c>
      <c r="D1482">
        <f t="shared" si="281"/>
        <v>-0.18002290140571456</v>
      </c>
      <c r="E1482" t="s">
        <v>8</v>
      </c>
      <c r="H1482">
        <f t="shared" si="278"/>
        <v>0</v>
      </c>
      <c r="I1482">
        <v>0</v>
      </c>
      <c r="J1482" t="str">
        <f t="shared" si="279"/>
        <v>0</v>
      </c>
      <c r="K1482" t="s">
        <v>1511</v>
      </c>
      <c r="L1482">
        <f t="shared" si="282"/>
        <v>0.105281230651618</v>
      </c>
      <c r="M1482">
        <f t="shared" ca="1" si="283"/>
        <v>0.11468086598141713</v>
      </c>
      <c r="N1482">
        <f t="shared" ca="1" si="280"/>
        <v>0.21996209663303512</v>
      </c>
      <c r="O1482" t="s">
        <v>3551</v>
      </c>
      <c r="P1482">
        <f t="shared" si="284"/>
        <v>19.699084500879401</v>
      </c>
      <c r="Q1482">
        <f t="shared" si="285"/>
        <v>-24.266025292119298</v>
      </c>
      <c r="U1482">
        <f t="shared" si="277"/>
        <v>31.255302168601098</v>
      </c>
      <c r="V1482">
        <f t="shared" si="286"/>
        <v>-30.307525094561658</v>
      </c>
    </row>
    <row r="1483" spans="2:22" x14ac:dyDescent="0.25">
      <c r="B1483">
        <f t="shared" si="287"/>
        <v>1480</v>
      </c>
      <c r="C1483">
        <f t="shared" si="288"/>
        <v>-0.12241067519922706</v>
      </c>
      <c r="D1483">
        <f t="shared" si="281"/>
        <v>-0.12241067519922706</v>
      </c>
      <c r="E1483" t="s">
        <v>8</v>
      </c>
      <c r="H1483">
        <f t="shared" si="278"/>
        <v>0</v>
      </c>
      <c r="I1483">
        <v>0</v>
      </c>
      <c r="J1483" t="str">
        <f t="shared" si="279"/>
        <v>0</v>
      </c>
      <c r="K1483" t="s">
        <v>1512</v>
      </c>
      <c r="L1483">
        <f t="shared" si="282"/>
        <v>0.148811993031081</v>
      </c>
      <c r="M1483">
        <f t="shared" ca="1" si="283"/>
        <v>-6.1551274877948536E-2</v>
      </c>
      <c r="N1483">
        <f t="shared" ca="1" si="280"/>
        <v>8.7260718153132466E-2</v>
      </c>
      <c r="O1483" t="s">
        <v>3552</v>
      </c>
      <c r="P1483">
        <f t="shared" si="284"/>
        <v>13.302375076900001</v>
      </c>
      <c r="Q1483">
        <f t="shared" si="285"/>
        <v>5.7028110522734101</v>
      </c>
      <c r="U1483">
        <f t="shared" si="277"/>
        <v>14.473259362854728</v>
      </c>
      <c r="V1483">
        <f t="shared" si="286"/>
        <v>-36.994672236879651</v>
      </c>
    </row>
    <row r="1484" spans="2:22" x14ac:dyDescent="0.25">
      <c r="B1484">
        <f t="shared" si="287"/>
        <v>1481</v>
      </c>
      <c r="C1484">
        <f t="shared" si="288"/>
        <v>-6.4382630929864043E-2</v>
      </c>
      <c r="D1484">
        <f t="shared" si="281"/>
        <v>-6.4382630929864043E-2</v>
      </c>
      <c r="E1484" t="s">
        <v>8</v>
      </c>
      <c r="H1484">
        <f t="shared" si="278"/>
        <v>0</v>
      </c>
      <c r="I1484">
        <v>0</v>
      </c>
      <c r="J1484" t="str">
        <f t="shared" si="279"/>
        <v>0</v>
      </c>
      <c r="K1484" t="s">
        <v>1513</v>
      </c>
      <c r="L1484">
        <f t="shared" si="282"/>
        <v>0.19162605802263599</v>
      </c>
      <c r="M1484">
        <f t="shared" ca="1" si="283"/>
        <v>-0.75945493079885895</v>
      </c>
      <c r="N1484">
        <f t="shared" ca="1" si="280"/>
        <v>-0.56782887277622296</v>
      </c>
      <c r="O1484" t="s">
        <v>3553</v>
      </c>
      <c r="P1484">
        <f t="shared" si="284"/>
        <v>-21.305135645143199</v>
      </c>
      <c r="Q1484">
        <f t="shared" si="285"/>
        <v>9.3422696501571298</v>
      </c>
      <c r="U1484">
        <f t="shared" si="277"/>
        <v>23.263422084340871</v>
      </c>
      <c r="V1484">
        <f t="shared" si="286"/>
        <v>-32.872527123546163</v>
      </c>
    </row>
    <row r="1485" spans="2:22" x14ac:dyDescent="0.25">
      <c r="B1485">
        <f t="shared" si="287"/>
        <v>1482</v>
      </c>
      <c r="C1485">
        <f t="shared" si="288"/>
        <v>-6.1358846491567131E-3</v>
      </c>
      <c r="D1485">
        <f t="shared" si="281"/>
        <v>-6.1358846491567131E-3</v>
      </c>
      <c r="E1485" t="s">
        <v>8</v>
      </c>
      <c r="H1485">
        <f t="shared" si="278"/>
        <v>0</v>
      </c>
      <c r="I1485">
        <v>0</v>
      </c>
      <c r="J1485" t="str">
        <f t="shared" si="279"/>
        <v>0</v>
      </c>
      <c r="K1485" t="s">
        <v>1514</v>
      </c>
      <c r="L1485">
        <f t="shared" si="282"/>
        <v>0.233607621983765</v>
      </c>
      <c r="M1485">
        <f t="shared" ca="1" si="283"/>
        <v>-0.75308217390137644</v>
      </c>
      <c r="N1485">
        <f t="shared" ca="1" si="280"/>
        <v>-0.51947455191761138</v>
      </c>
      <c r="O1485" t="s">
        <v>3554</v>
      </c>
      <c r="P1485">
        <f t="shared" si="284"/>
        <v>17.804659004143399</v>
      </c>
      <c r="Q1485">
        <f t="shared" si="285"/>
        <v>10.955223925813799</v>
      </c>
      <c r="U1485">
        <f t="shared" si="277"/>
        <v>20.905090612540949</v>
      </c>
      <c r="V1485">
        <f t="shared" si="286"/>
        <v>-33.800958046235962</v>
      </c>
    </row>
    <row r="1486" spans="2:22" x14ac:dyDescent="0.25">
      <c r="B1486">
        <f t="shared" si="287"/>
        <v>1483</v>
      </c>
      <c r="C1486">
        <f t="shared" si="288"/>
        <v>5.2131704680271243E-2</v>
      </c>
      <c r="D1486">
        <f t="shared" si="281"/>
        <v>5.2131704680271243E-2</v>
      </c>
      <c r="E1486" t="s">
        <v>8</v>
      </c>
      <c r="H1486">
        <f t="shared" si="278"/>
        <v>0</v>
      </c>
      <c r="I1486">
        <v>0</v>
      </c>
      <c r="J1486" t="str">
        <f t="shared" si="279"/>
        <v>0</v>
      </c>
      <c r="K1486" t="s">
        <v>1515</v>
      </c>
      <c r="L1486">
        <f t="shared" si="282"/>
        <v>0.274644649254359</v>
      </c>
      <c r="M1486">
        <f t="shared" ca="1" si="283"/>
        <v>0.12431677976683986</v>
      </c>
      <c r="N1486">
        <f t="shared" ca="1" si="280"/>
        <v>0.39896142902119885</v>
      </c>
      <c r="O1486" t="s">
        <v>3555</v>
      </c>
      <c r="P1486">
        <f t="shared" si="284"/>
        <v>-1.66577341217597</v>
      </c>
      <c r="Q1486">
        <f t="shared" si="285"/>
        <v>13.2040736681891</v>
      </c>
      <c r="U1486">
        <f t="shared" si="277"/>
        <v>13.308732565337584</v>
      </c>
      <c r="V1486">
        <f t="shared" si="286"/>
        <v>-37.72326516994336</v>
      </c>
    </row>
    <row r="1487" spans="2:22" x14ac:dyDescent="0.25">
      <c r="B1487">
        <f t="shared" si="287"/>
        <v>1484</v>
      </c>
      <c r="C1487">
        <f t="shared" si="288"/>
        <v>0.11022220729387536</v>
      </c>
      <c r="D1487">
        <f t="shared" si="281"/>
        <v>0.11022220729387536</v>
      </c>
      <c r="E1487" t="s">
        <v>8</v>
      </c>
      <c r="H1487">
        <f t="shared" si="278"/>
        <v>0</v>
      </c>
      <c r="I1487">
        <v>0</v>
      </c>
      <c r="J1487" t="str">
        <f t="shared" si="279"/>
        <v>0</v>
      </c>
      <c r="K1487" t="s">
        <v>1516</v>
      </c>
      <c r="L1487">
        <f t="shared" si="282"/>
        <v>0.31462912512195201</v>
      </c>
      <c r="M1487">
        <f t="shared" ca="1" si="283"/>
        <v>0.8650774859400574</v>
      </c>
      <c r="N1487">
        <f t="shared" ca="1" si="280"/>
        <v>1.1797066110620094</v>
      </c>
      <c r="O1487" t="s">
        <v>3556</v>
      </c>
      <c r="P1487">
        <f t="shared" si="284"/>
        <v>-7.3284329450875303</v>
      </c>
      <c r="Q1487">
        <f t="shared" si="285"/>
        <v>-10.2413016526597</v>
      </c>
      <c r="U1487">
        <f t="shared" si="277"/>
        <v>12.593259664257486</v>
      </c>
      <c r="V1487">
        <f t="shared" si="286"/>
        <v>-38.203235966749062</v>
      </c>
    </row>
    <row r="1488" spans="2:22" x14ac:dyDescent="0.25">
      <c r="B1488">
        <f t="shared" si="287"/>
        <v>1485</v>
      </c>
      <c r="C1488">
        <f t="shared" si="288"/>
        <v>0.16793829497472784</v>
      </c>
      <c r="D1488">
        <f t="shared" si="281"/>
        <v>0.16793829497472784</v>
      </c>
      <c r="E1488" t="s">
        <v>8</v>
      </c>
      <c r="H1488">
        <f t="shared" si="278"/>
        <v>0</v>
      </c>
      <c r="I1488">
        <v>0</v>
      </c>
      <c r="J1488" t="str">
        <f t="shared" si="279"/>
        <v>0</v>
      </c>
      <c r="K1488" t="s">
        <v>1517</v>
      </c>
      <c r="L1488">
        <f t="shared" si="282"/>
        <v>0.35345729112764201</v>
      </c>
      <c r="M1488">
        <f t="shared" ca="1" si="283"/>
        <v>0.62502251906382833</v>
      </c>
      <c r="N1488">
        <f t="shared" ca="1" si="280"/>
        <v>0.97847981019147034</v>
      </c>
      <c r="O1488" t="s">
        <v>3557</v>
      </c>
      <c r="P1488">
        <f t="shared" si="284"/>
        <v>-16.278763164721202</v>
      </c>
      <c r="Q1488">
        <f t="shared" si="285"/>
        <v>-10.037265575554599</v>
      </c>
      <c r="U1488">
        <f t="shared" si="277"/>
        <v>19.124456342790431</v>
      </c>
      <c r="V1488">
        <f t="shared" si="286"/>
        <v>-34.574217169414723</v>
      </c>
    </row>
    <row r="1489" spans="2:22" x14ac:dyDescent="0.25">
      <c r="B1489">
        <f t="shared" si="287"/>
        <v>1486</v>
      </c>
      <c r="C1489">
        <f t="shared" si="288"/>
        <v>0.22508391135977993</v>
      </c>
      <c r="D1489">
        <f t="shared" si="281"/>
        <v>0.22508391135977993</v>
      </c>
      <c r="E1489" t="s">
        <v>8</v>
      </c>
      <c r="H1489">
        <f t="shared" si="278"/>
        <v>0</v>
      </c>
      <c r="I1489">
        <v>0</v>
      </c>
      <c r="J1489" t="str">
        <f t="shared" si="279"/>
        <v>0</v>
      </c>
      <c r="K1489" t="s">
        <v>1518</v>
      </c>
      <c r="L1489">
        <f t="shared" si="282"/>
        <v>0.39102986248549798</v>
      </c>
      <c r="M1489">
        <f t="shared" ca="1" si="283"/>
        <v>0.46464523202322439</v>
      </c>
      <c r="N1489">
        <f t="shared" ca="1" si="280"/>
        <v>0.85567509450872237</v>
      </c>
      <c r="O1489" t="s">
        <v>3558</v>
      </c>
      <c r="P1489">
        <f t="shared" si="284"/>
        <v>25.5815235056217</v>
      </c>
      <c r="Q1489">
        <f t="shared" si="285"/>
        <v>-17.822254464695799</v>
      </c>
      <c r="U1489">
        <f t="shared" si="277"/>
        <v>31.177669878825853</v>
      </c>
      <c r="V1489">
        <f t="shared" si="286"/>
        <v>-30.329126047607943</v>
      </c>
    </row>
    <row r="1490" spans="2:22" x14ac:dyDescent="0.25">
      <c r="B1490">
        <f t="shared" si="287"/>
        <v>1487</v>
      </c>
      <c r="C1490">
        <f t="shared" si="288"/>
        <v>0.28146493792574945</v>
      </c>
      <c r="D1490">
        <f t="shared" si="281"/>
        <v>0.28146493792574945</v>
      </c>
      <c r="E1490" t="s">
        <v>8</v>
      </c>
      <c r="H1490">
        <f t="shared" si="278"/>
        <v>0</v>
      </c>
      <c r="I1490">
        <v>0</v>
      </c>
      <c r="J1490" t="str">
        <f t="shared" si="279"/>
        <v>0</v>
      </c>
      <c r="K1490" t="s">
        <v>1519</v>
      </c>
      <c r="L1490">
        <f t="shared" si="282"/>
        <v>0.427252227465371</v>
      </c>
      <c r="M1490">
        <f t="shared" ca="1" si="283"/>
        <v>0.36116239459529331</v>
      </c>
      <c r="N1490">
        <f t="shared" ca="1" si="280"/>
        <v>0.78841462206066426</v>
      </c>
      <c r="O1490" t="s">
        <v>3559</v>
      </c>
      <c r="P1490">
        <f t="shared" si="284"/>
        <v>8.9576130946699806</v>
      </c>
      <c r="Q1490">
        <f t="shared" si="285"/>
        <v>11.425669174317701</v>
      </c>
      <c r="U1490">
        <f t="shared" si="277"/>
        <v>14.518427891295834</v>
      </c>
      <c r="V1490">
        <f t="shared" si="286"/>
        <v>-36.967607294632671</v>
      </c>
    </row>
    <row r="1491" spans="2:22" x14ac:dyDescent="0.25">
      <c r="B1491">
        <f t="shared" si="287"/>
        <v>1488</v>
      </c>
      <c r="C1491">
        <f t="shared" si="288"/>
        <v>0.33688985339221578</v>
      </c>
      <c r="D1491">
        <f t="shared" si="281"/>
        <v>0.33688985339221578</v>
      </c>
      <c r="E1491" t="s">
        <v>8</v>
      </c>
      <c r="H1491">
        <f t="shared" si="278"/>
        <v>0</v>
      </c>
      <c r="I1491">
        <v>0</v>
      </c>
      <c r="J1491" t="str">
        <f t="shared" si="279"/>
        <v>0</v>
      </c>
      <c r="K1491" t="s">
        <v>1520</v>
      </c>
      <c r="L1491">
        <f t="shared" si="282"/>
        <v>0.46203462866412298</v>
      </c>
      <c r="M1491">
        <f t="shared" ca="1" si="283"/>
        <v>-0.29127764932068079</v>
      </c>
      <c r="N1491">
        <f t="shared" ca="1" si="280"/>
        <v>0.17075697934344219</v>
      </c>
      <c r="O1491" t="s">
        <v>3560</v>
      </c>
      <c r="P1491">
        <f t="shared" si="284"/>
        <v>0.68243256033566502</v>
      </c>
      <c r="Q1491">
        <f t="shared" si="285"/>
        <v>-13.9107188851963</v>
      </c>
      <c r="U1491">
        <f t="shared" si="277"/>
        <v>13.927448226518859</v>
      </c>
      <c r="V1491">
        <f t="shared" si="286"/>
        <v>-37.328568078774005</v>
      </c>
    </row>
    <row r="1492" spans="2:22" x14ac:dyDescent="0.25">
      <c r="B1492">
        <f t="shared" si="287"/>
        <v>1489</v>
      </c>
      <c r="C1492">
        <f t="shared" si="288"/>
        <v>0.3911703843022406</v>
      </c>
      <c r="D1492">
        <f t="shared" si="281"/>
        <v>0.3911703843022406</v>
      </c>
      <c r="E1492" t="s">
        <v>8</v>
      </c>
      <c r="H1492">
        <f t="shared" si="278"/>
        <v>0</v>
      </c>
      <c r="I1492">
        <v>0</v>
      </c>
      <c r="J1492" t="str">
        <f t="shared" si="279"/>
        <v>0</v>
      </c>
      <c r="K1492" t="s">
        <v>1521</v>
      </c>
      <c r="L1492">
        <f t="shared" si="282"/>
        <v>0.49529232616286101</v>
      </c>
      <c r="M1492">
        <f t="shared" ca="1" si="283"/>
        <v>-0.78376295127128315</v>
      </c>
      <c r="N1492">
        <f t="shared" ca="1" si="280"/>
        <v>-0.28847062510842214</v>
      </c>
      <c r="O1492" t="s">
        <v>3561</v>
      </c>
      <c r="P1492">
        <f t="shared" si="284"/>
        <v>12.3896910015762</v>
      </c>
      <c r="Q1492">
        <f t="shared" si="285"/>
        <v>-26.222628033071501</v>
      </c>
      <c r="U1492">
        <f t="shared" si="277"/>
        <v>29.002252741388308</v>
      </c>
      <c r="V1492">
        <f t="shared" si="286"/>
        <v>-30.957364474709209</v>
      </c>
    </row>
    <row r="1493" spans="2:22" x14ac:dyDescent="0.25">
      <c r="B1493">
        <f t="shared" si="287"/>
        <v>1490</v>
      </c>
      <c r="C1493">
        <f t="shared" si="288"/>
        <v>0.44412214457042021</v>
      </c>
      <c r="D1493">
        <f t="shared" si="281"/>
        <v>0.44412214457042021</v>
      </c>
      <c r="E1493" t="s">
        <v>8</v>
      </c>
      <c r="H1493">
        <f t="shared" si="278"/>
        <v>0</v>
      </c>
      <c r="I1493">
        <v>0</v>
      </c>
      <c r="J1493" t="str">
        <f t="shared" si="279"/>
        <v>0</v>
      </c>
      <c r="K1493" t="s">
        <v>1522</v>
      </c>
      <c r="L1493">
        <f t="shared" si="282"/>
        <v>0.52694574263775995</v>
      </c>
      <c r="M1493">
        <f t="shared" ca="1" si="283"/>
        <v>-1.8191904820121119E-2</v>
      </c>
      <c r="N1493">
        <f t="shared" ca="1" si="280"/>
        <v>0.50875383781763883</v>
      </c>
      <c r="O1493" t="s">
        <v>3562</v>
      </c>
      <c r="P1493">
        <f t="shared" si="284"/>
        <v>22.386964989965101</v>
      </c>
      <c r="Q1493">
        <f t="shared" si="285"/>
        <v>1.5053190833438601</v>
      </c>
      <c r="U1493">
        <f t="shared" si="277"/>
        <v>22.437517398424504</v>
      </c>
      <c r="V1493">
        <f t="shared" si="286"/>
        <v>-33.186503079162321</v>
      </c>
    </row>
    <row r="1494" spans="2:22" x14ac:dyDescent="0.25">
      <c r="B1494">
        <f t="shared" si="287"/>
        <v>1491</v>
      </c>
      <c r="C1494">
        <f t="shared" si="288"/>
        <v>0.4955652618257676</v>
      </c>
      <c r="D1494">
        <f t="shared" si="281"/>
        <v>0.4955652618257676</v>
      </c>
      <c r="E1494" t="s">
        <v>8</v>
      </c>
      <c r="H1494">
        <f t="shared" si="278"/>
        <v>0</v>
      </c>
      <c r="I1494">
        <v>0</v>
      </c>
      <c r="J1494" t="str">
        <f t="shared" si="279"/>
        <v>0</v>
      </c>
      <c r="K1494" t="s">
        <v>1523</v>
      </c>
      <c r="L1494">
        <f t="shared" si="282"/>
        <v>0.55692059055883103</v>
      </c>
      <c r="M1494">
        <f t="shared" ca="1" si="283"/>
        <v>-0.64694438539897958</v>
      </c>
      <c r="N1494">
        <f t="shared" ca="1" si="280"/>
        <v>-9.0023794840148552E-2</v>
      </c>
      <c r="O1494" t="s">
        <v>3563</v>
      </c>
      <c r="P1494">
        <f t="shared" si="284"/>
        <v>-16.7241354218651</v>
      </c>
      <c r="Q1494">
        <f t="shared" si="285"/>
        <v>-26.083251089499299</v>
      </c>
      <c r="U1494">
        <f t="shared" si="277"/>
        <v>30.984394346295513</v>
      </c>
      <c r="V1494">
        <f t="shared" si="286"/>
        <v>-30.383138904997754</v>
      </c>
    </row>
    <row r="1495" spans="2:22" x14ac:dyDescent="0.25">
      <c r="B1495">
        <f t="shared" si="287"/>
        <v>1492</v>
      </c>
      <c r="C1495">
        <f t="shared" si="288"/>
        <v>0.54532498842203336</v>
      </c>
      <c r="D1495">
        <f t="shared" si="281"/>
        <v>0.54532498842203336</v>
      </c>
      <c r="E1495" t="s">
        <v>8</v>
      </c>
      <c r="H1495">
        <f t="shared" si="278"/>
        <v>0</v>
      </c>
      <c r="I1495">
        <v>0</v>
      </c>
      <c r="J1495" t="str">
        <f t="shared" si="279"/>
        <v>0</v>
      </c>
      <c r="K1495" t="s">
        <v>1524</v>
      </c>
      <c r="L1495">
        <f t="shared" si="282"/>
        <v>0.58514798167475002</v>
      </c>
      <c r="M1495">
        <f t="shared" ca="1" si="283"/>
        <v>-0.31361899265548465</v>
      </c>
      <c r="N1495">
        <f t="shared" ca="1" si="280"/>
        <v>0.27152898901926537</v>
      </c>
      <c r="O1495" t="s">
        <v>3564</v>
      </c>
      <c r="P1495">
        <f t="shared" si="284"/>
        <v>-3.2521076891951299</v>
      </c>
      <c r="Q1495">
        <f t="shared" si="285"/>
        <v>-12.230541360462301</v>
      </c>
      <c r="U1495">
        <f t="shared" ref="U1495:U1558" si="289">IMABS(O1495)</f>
        <v>12.655526318257218</v>
      </c>
      <c r="V1495">
        <f t="shared" si="286"/>
        <v>-38.160394906463949</v>
      </c>
    </row>
    <row r="1496" spans="2:22" x14ac:dyDescent="0.25">
      <c r="B1496">
        <f t="shared" si="287"/>
        <v>1493</v>
      </c>
      <c r="C1496">
        <f t="shared" si="288"/>
        <v>0.5932322950397908</v>
      </c>
      <c r="D1496">
        <f t="shared" si="281"/>
        <v>0.5932322950397908</v>
      </c>
      <c r="E1496" t="s">
        <v>8</v>
      </c>
      <c r="H1496">
        <f t="shared" si="278"/>
        <v>0</v>
      </c>
      <c r="I1496">
        <v>0</v>
      </c>
      <c r="J1496" t="str">
        <f t="shared" si="279"/>
        <v>0</v>
      </c>
      <c r="K1496" t="s">
        <v>1525</v>
      </c>
      <c r="L1496">
        <f t="shared" si="282"/>
        <v>0.61156451904194498</v>
      </c>
      <c r="M1496">
        <f t="shared" ca="1" si="283"/>
        <v>-0.18636324455143516</v>
      </c>
      <c r="N1496">
        <f t="shared" ca="1" si="280"/>
        <v>0.42520127449050982</v>
      </c>
      <c r="O1496" t="s">
        <v>3565</v>
      </c>
      <c r="P1496">
        <f t="shared" si="284"/>
        <v>-9.1383252473019301</v>
      </c>
      <c r="Q1496">
        <f t="shared" si="285"/>
        <v>-2.8827030553403401</v>
      </c>
      <c r="U1496">
        <f t="shared" si="289"/>
        <v>9.5822213098396141</v>
      </c>
      <c r="V1496">
        <f t="shared" si="286"/>
        <v>-40.576675191766746</v>
      </c>
    </row>
    <row r="1497" spans="2:22" x14ac:dyDescent="0.25">
      <c r="B1497">
        <f t="shared" si="287"/>
        <v>1494</v>
      </c>
      <c r="C1497">
        <f t="shared" si="288"/>
        <v>0.63912444486377051</v>
      </c>
      <c r="D1497">
        <f t="shared" si="281"/>
        <v>0.63912444486377051</v>
      </c>
      <c r="E1497" t="s">
        <v>8</v>
      </c>
      <c r="H1497">
        <f t="shared" si="278"/>
        <v>0</v>
      </c>
      <c r="I1497">
        <v>0</v>
      </c>
      <c r="J1497" t="str">
        <f t="shared" si="279"/>
        <v>0</v>
      </c>
      <c r="K1497" t="s">
        <v>1526</v>
      </c>
      <c r="L1497">
        <f t="shared" si="282"/>
        <v>0.63611237191260805</v>
      </c>
      <c r="M1497">
        <f t="shared" ca="1" si="283"/>
        <v>-0.12720459799813</v>
      </c>
      <c r="N1497">
        <f t="shared" ca="1" si="280"/>
        <v>0.50890777391447806</v>
      </c>
      <c r="O1497" t="s">
        <v>3566</v>
      </c>
      <c r="P1497">
        <f t="shared" si="284"/>
        <v>-13.543230732261099</v>
      </c>
      <c r="Q1497">
        <f t="shared" si="285"/>
        <v>-28.6840376408515</v>
      </c>
      <c r="U1497">
        <f t="shared" si="289"/>
        <v>31.720547190252681</v>
      </c>
      <c r="V1497">
        <f t="shared" si="286"/>
        <v>-30.179185724035243</v>
      </c>
    </row>
    <row r="1498" spans="2:22" x14ac:dyDescent="0.25">
      <c r="B1498">
        <f t="shared" si="287"/>
        <v>1495</v>
      </c>
      <c r="C1498">
        <f t="shared" si="288"/>
        <v>0.68284554638524619</v>
      </c>
      <c r="D1498">
        <f t="shared" si="281"/>
        <v>0.68284554638524619</v>
      </c>
      <c r="E1498" t="s">
        <v>8</v>
      </c>
      <c r="H1498">
        <f t="shared" si="278"/>
        <v>0</v>
      </c>
      <c r="I1498">
        <v>0</v>
      </c>
      <c r="J1498" t="str">
        <f t="shared" si="279"/>
        <v>0</v>
      </c>
      <c r="K1498" t="s">
        <v>1527</v>
      </c>
      <c r="L1498">
        <f t="shared" si="282"/>
        <v>0.65873933384888705</v>
      </c>
      <c r="M1498">
        <f t="shared" ca="1" si="283"/>
        <v>-0.88909434035426171</v>
      </c>
      <c r="N1498">
        <f t="shared" ca="1" si="280"/>
        <v>-0.23035500650537466</v>
      </c>
      <c r="O1498" t="s">
        <v>3567</v>
      </c>
      <c r="P1498">
        <f t="shared" si="284"/>
        <v>7.50672400816417</v>
      </c>
      <c r="Q1498">
        <f t="shared" si="285"/>
        <v>-14.334366547813101</v>
      </c>
      <c r="U1498">
        <f t="shared" si="289"/>
        <v>16.181006447740252</v>
      </c>
      <c r="V1498">
        <f t="shared" si="286"/>
        <v>-36.02588851396321</v>
      </c>
    </row>
    <row r="1499" spans="2:22" x14ac:dyDescent="0.25">
      <c r="B1499">
        <f t="shared" si="287"/>
        <v>1496</v>
      </c>
      <c r="C1499">
        <f t="shared" si="288"/>
        <v>0.72424708295145834</v>
      </c>
      <c r="D1499">
        <f t="shared" si="281"/>
        <v>0.72424708295145834</v>
      </c>
      <c r="E1499" t="s">
        <v>8</v>
      </c>
      <c r="H1499">
        <f t="shared" ref="H1499:H1562" si="290">IMREAL(E1499)</f>
        <v>0</v>
      </c>
      <c r="I1499">
        <v>0</v>
      </c>
      <c r="J1499" t="str">
        <f t="shared" si="279"/>
        <v>0</v>
      </c>
      <c r="K1499" t="s">
        <v>1528</v>
      </c>
      <c r="L1499">
        <f t="shared" si="282"/>
        <v>0.67939886447902098</v>
      </c>
      <c r="M1499">
        <f t="shared" ca="1" si="283"/>
        <v>0.17395451311947108</v>
      </c>
      <c r="N1499">
        <f t="shared" ca="1" si="280"/>
        <v>0.85335337759849206</v>
      </c>
      <c r="O1499" t="s">
        <v>3568</v>
      </c>
      <c r="P1499">
        <f t="shared" si="284"/>
        <v>0.58078946499350603</v>
      </c>
      <c r="Q1499">
        <f t="shared" si="285"/>
        <v>-22.3340822743112</v>
      </c>
      <c r="U1499">
        <f t="shared" si="289"/>
        <v>22.341632604587094</v>
      </c>
      <c r="V1499">
        <f t="shared" si="286"/>
        <v>-33.223701016598696</v>
      </c>
    </row>
    <row r="1500" spans="2:22" x14ac:dyDescent="0.25">
      <c r="B1500">
        <f t="shared" si="287"/>
        <v>1497</v>
      </c>
      <c r="C1500">
        <f t="shared" si="288"/>
        <v>0.76318841726337605</v>
      </c>
      <c r="D1500">
        <f t="shared" si="281"/>
        <v>0.76318841726337605</v>
      </c>
      <c r="E1500" t="s">
        <v>8</v>
      </c>
      <c r="H1500">
        <f t="shared" si="290"/>
        <v>0</v>
      </c>
      <c r="I1500">
        <v>0</v>
      </c>
      <c r="J1500" t="str">
        <f t="shared" si="279"/>
        <v>0</v>
      </c>
      <c r="K1500" t="s">
        <v>1529</v>
      </c>
      <c r="L1500">
        <f t="shared" si="282"/>
        <v>0.69805011535559403</v>
      </c>
      <c r="M1500">
        <f t="shared" ca="1" si="283"/>
        <v>0.5953247753581834</v>
      </c>
      <c r="N1500">
        <f t="shared" ca="1" si="280"/>
        <v>1.2933748907137774</v>
      </c>
      <c r="O1500" t="s">
        <v>3569</v>
      </c>
      <c r="P1500">
        <f t="shared" si="284"/>
        <v>-20.7247209712122</v>
      </c>
      <c r="Q1500">
        <f t="shared" si="285"/>
        <v>-12.366544129703801</v>
      </c>
      <c r="U1500">
        <f t="shared" si="289"/>
        <v>24.133907123516369</v>
      </c>
      <c r="V1500">
        <f t="shared" si="286"/>
        <v>-32.553446391411264</v>
      </c>
    </row>
    <row r="1501" spans="2:22" x14ac:dyDescent="0.25">
      <c r="B1501">
        <f t="shared" si="287"/>
        <v>1498</v>
      </c>
      <c r="C1501">
        <f t="shared" si="288"/>
        <v>0.79953726910790279</v>
      </c>
      <c r="D1501">
        <f t="shared" si="281"/>
        <v>0.79953726910790279</v>
      </c>
      <c r="E1501" t="s">
        <v>8</v>
      </c>
      <c r="H1501">
        <f t="shared" si="290"/>
        <v>0</v>
      </c>
      <c r="I1501">
        <v>0</v>
      </c>
      <c r="J1501" t="str">
        <f t="shared" si="279"/>
        <v>0</v>
      </c>
      <c r="K1501" t="s">
        <v>1530</v>
      </c>
      <c r="L1501">
        <f t="shared" si="282"/>
        <v>0.71465794041616304</v>
      </c>
      <c r="M1501">
        <f t="shared" ca="1" si="283"/>
        <v>-0.48220684934119951</v>
      </c>
      <c r="N1501">
        <f t="shared" ca="1" si="280"/>
        <v>0.23245109107496353</v>
      </c>
      <c r="O1501" t="s">
        <v>3570</v>
      </c>
      <c r="P1501">
        <f t="shared" si="284"/>
        <v>-31.1920818261504</v>
      </c>
      <c r="Q1501">
        <f t="shared" si="285"/>
        <v>-0.41434301811233898</v>
      </c>
      <c r="U1501">
        <f t="shared" si="289"/>
        <v>31.19483368742203</v>
      </c>
      <c r="V1501">
        <f t="shared" si="286"/>
        <v>-30.324345641420145</v>
      </c>
    </row>
    <row r="1502" spans="2:22" x14ac:dyDescent="0.25">
      <c r="B1502">
        <f t="shared" si="287"/>
        <v>1499</v>
      </c>
      <c r="C1502">
        <f t="shared" si="288"/>
        <v>0.83317016470190575</v>
      </c>
      <c r="D1502">
        <f t="shared" si="281"/>
        <v>0.83317016470190575</v>
      </c>
      <c r="E1502" t="s">
        <v>8</v>
      </c>
      <c r="H1502">
        <f t="shared" si="290"/>
        <v>0</v>
      </c>
      <c r="I1502">
        <v>0</v>
      </c>
      <c r="J1502" t="str">
        <f t="shared" si="279"/>
        <v>0</v>
      </c>
      <c r="K1502" t="s">
        <v>1531</v>
      </c>
      <c r="L1502">
        <f t="shared" si="282"/>
        <v>0.72919289158227896</v>
      </c>
      <c r="M1502">
        <f t="shared" ca="1" si="283"/>
        <v>0.47785330643594093</v>
      </c>
      <c r="N1502">
        <f t="shared" ca="1" si="280"/>
        <v>1.2070461980182199</v>
      </c>
      <c r="O1502" t="s">
        <v>3571</v>
      </c>
      <c r="P1502">
        <f t="shared" si="284"/>
        <v>49.112843140282102</v>
      </c>
      <c r="Q1502">
        <f t="shared" si="285"/>
        <v>-17.246119338817699</v>
      </c>
      <c r="U1502">
        <f t="shared" si="289"/>
        <v>52.05285768880222</v>
      </c>
      <c r="V1502">
        <f t="shared" si="286"/>
        <v>-25.877107589617406</v>
      </c>
    </row>
    <row r="1503" spans="2:22" x14ac:dyDescent="0.25">
      <c r="B1503">
        <f t="shared" si="287"/>
        <v>1500</v>
      </c>
      <c r="C1503">
        <f t="shared" si="288"/>
        <v>0.86397285612158214</v>
      </c>
      <c r="D1503">
        <f t="shared" si="281"/>
        <v>0.86397285612158214</v>
      </c>
      <c r="E1503" t="s">
        <v>8</v>
      </c>
      <c r="H1503">
        <f t="shared" si="290"/>
        <v>0</v>
      </c>
      <c r="I1503">
        <v>0</v>
      </c>
      <c r="J1503" t="str">
        <f t="shared" si="279"/>
        <v>0</v>
      </c>
      <c r="K1503" t="s">
        <v>1532</v>
      </c>
      <c r="L1503">
        <f t="shared" si="282"/>
        <v>0.74163120006432304</v>
      </c>
      <c r="M1503">
        <f t="shared" ca="1" si="283"/>
        <v>-0.88149047798597557</v>
      </c>
      <c r="N1503">
        <f t="shared" ca="1" si="280"/>
        <v>-0.13985927792165254</v>
      </c>
      <c r="O1503" t="s">
        <v>3572</v>
      </c>
      <c r="P1503">
        <f t="shared" si="284"/>
        <v>33.020748606462497</v>
      </c>
      <c r="Q1503">
        <f t="shared" si="285"/>
        <v>5.6539659452071396</v>
      </c>
      <c r="U1503">
        <f t="shared" si="289"/>
        <v>33.501301011166071</v>
      </c>
      <c r="V1503">
        <f t="shared" si="286"/>
        <v>-29.704765672059953</v>
      </c>
    </row>
    <row r="1504" spans="2:22" x14ac:dyDescent="0.25">
      <c r="B1504">
        <f t="shared" si="287"/>
        <v>1501</v>
      </c>
      <c r="C1504">
        <f t="shared" si="288"/>
        <v>0.8918407093923405</v>
      </c>
      <c r="D1504">
        <f t="shared" si="281"/>
        <v>0.8918407093923405</v>
      </c>
      <c r="E1504" t="s">
        <v>8</v>
      </c>
      <c r="H1504">
        <f t="shared" si="290"/>
        <v>0</v>
      </c>
      <c r="I1504">
        <v>0</v>
      </c>
      <c r="J1504" t="str">
        <f t="shared" si="279"/>
        <v>0</v>
      </c>
      <c r="K1504" t="s">
        <v>1533</v>
      </c>
      <c r="L1504">
        <f t="shared" si="282"/>
        <v>0.75195474396647999</v>
      </c>
      <c r="M1504">
        <f t="shared" ca="1" si="283"/>
        <v>-0.76293411711206272</v>
      </c>
      <c r="N1504">
        <f t="shared" ca="1" si="280"/>
        <v>-1.0979373145582727E-2</v>
      </c>
      <c r="O1504" t="s">
        <v>3573</v>
      </c>
      <c r="P1504">
        <f t="shared" si="284"/>
        <v>-7.7767205181590802</v>
      </c>
      <c r="Q1504">
        <f t="shared" si="285"/>
        <v>-10.7473770134193</v>
      </c>
      <c r="U1504">
        <f t="shared" si="289"/>
        <v>13.265877079414311</v>
      </c>
      <c r="V1504">
        <f t="shared" si="286"/>
        <v>-37.751279755954336</v>
      </c>
    </row>
    <row r="1505" spans="2:22" x14ac:dyDescent="0.25">
      <c r="B1505">
        <f t="shared" si="287"/>
        <v>1502</v>
      </c>
      <c r="C1505">
        <f t="shared" si="288"/>
        <v>0.91667905992103682</v>
      </c>
      <c r="D1505">
        <f t="shared" si="281"/>
        <v>0.91667905992103682</v>
      </c>
      <c r="E1505" t="s">
        <v>8</v>
      </c>
      <c r="H1505">
        <f t="shared" si="290"/>
        <v>0</v>
      </c>
      <c r="I1505">
        <v>0</v>
      </c>
      <c r="J1505" t="str">
        <f t="shared" si="279"/>
        <v>0</v>
      </c>
      <c r="K1505" t="s">
        <v>1534</v>
      </c>
      <c r="L1505">
        <f t="shared" si="282"/>
        <v>0.76015100280876902</v>
      </c>
      <c r="M1505">
        <f t="shared" ca="1" si="283"/>
        <v>-0.72111441124883102</v>
      </c>
      <c r="N1505">
        <f t="shared" ca="1" si="280"/>
        <v>3.9036591559937994E-2</v>
      </c>
      <c r="O1505" t="s">
        <v>3574</v>
      </c>
      <c r="P1505">
        <f t="shared" si="284"/>
        <v>-0.23341734154389801</v>
      </c>
      <c r="Q1505">
        <f t="shared" si="285"/>
        <v>31.9176790543683</v>
      </c>
      <c r="U1505">
        <f t="shared" si="289"/>
        <v>31.918532545732649</v>
      </c>
      <c r="V1505">
        <f t="shared" si="286"/>
        <v>-30.125140803746607</v>
      </c>
    </row>
    <row r="1506" spans="2:22" x14ac:dyDescent="0.25">
      <c r="B1506">
        <f t="shared" si="287"/>
        <v>1503</v>
      </c>
      <c r="C1506">
        <f t="shared" si="288"/>
        <v>0.93840353406310451</v>
      </c>
      <c r="D1506">
        <f t="shared" si="281"/>
        <v>0.93840353406310451</v>
      </c>
      <c r="E1506" t="s">
        <v>8</v>
      </c>
      <c r="H1506">
        <f t="shared" si="290"/>
        <v>0</v>
      </c>
      <c r="I1506">
        <v>0</v>
      </c>
      <c r="J1506" t="str">
        <f t="shared" si="279"/>
        <v>0</v>
      </c>
      <c r="K1506" t="s">
        <v>1535</v>
      </c>
      <c r="L1506">
        <f t="shared" si="282"/>
        <v>0.76621299960117495</v>
      </c>
      <c r="M1506">
        <f t="shared" ca="1" si="283"/>
        <v>-0.32681469007014563</v>
      </c>
      <c r="N1506">
        <f t="shared" ca="1" si="280"/>
        <v>0.43939830953102932</v>
      </c>
      <c r="O1506" t="s">
        <v>3575</v>
      </c>
      <c r="P1506">
        <f t="shared" si="284"/>
        <v>8.0502238161488595</v>
      </c>
      <c r="Q1506">
        <f t="shared" si="285"/>
        <v>-15.9775494922165</v>
      </c>
      <c r="U1506">
        <f t="shared" si="289"/>
        <v>17.891008671014557</v>
      </c>
      <c r="V1506">
        <f t="shared" si="286"/>
        <v>-35.153302608864294</v>
      </c>
    </row>
    <row r="1507" spans="2:22" x14ac:dyDescent="0.25">
      <c r="B1507">
        <f t="shared" si="287"/>
        <v>1504</v>
      </c>
      <c r="C1507">
        <f t="shared" si="288"/>
        <v>0.95694033573220716</v>
      </c>
      <c r="D1507">
        <f t="shared" si="281"/>
        <v>0.95694033573220716</v>
      </c>
      <c r="E1507" t="s">
        <v>8</v>
      </c>
      <c r="H1507">
        <f t="shared" si="290"/>
        <v>0</v>
      </c>
      <c r="I1507">
        <v>0</v>
      </c>
      <c r="J1507" t="str">
        <f t="shared" si="279"/>
        <v>0</v>
      </c>
      <c r="K1507" t="s">
        <v>1536</v>
      </c>
      <c r="L1507">
        <f t="shared" si="282"/>
        <v>0.77013923111875404</v>
      </c>
      <c r="M1507">
        <f t="shared" ca="1" si="283"/>
        <v>0.21425932616087007</v>
      </c>
      <c r="N1507">
        <f t="shared" ca="1" si="280"/>
        <v>0.98439855727962411</v>
      </c>
      <c r="O1507" t="s">
        <v>3576</v>
      </c>
      <c r="P1507">
        <f t="shared" si="284"/>
        <v>43.188163410183201</v>
      </c>
      <c r="Q1507">
        <f t="shared" si="285"/>
        <v>-27.906154256277301</v>
      </c>
      <c r="U1507">
        <f t="shared" si="289"/>
        <v>51.419557603307233</v>
      </c>
      <c r="V1507">
        <f t="shared" si="286"/>
        <v>-25.983432416830151</v>
      </c>
    </row>
    <row r="1508" spans="2:22" x14ac:dyDescent="0.25">
      <c r="B1508">
        <f t="shared" si="287"/>
        <v>1505</v>
      </c>
      <c r="C1508">
        <f t="shared" si="288"/>
        <v>0.97222649707893594</v>
      </c>
      <c r="D1508">
        <f t="shared" si="281"/>
        <v>0.97222649707893594</v>
      </c>
      <c r="E1508" t="s">
        <v>8</v>
      </c>
      <c r="H1508">
        <f t="shared" si="290"/>
        <v>0</v>
      </c>
      <c r="I1508">
        <v>0</v>
      </c>
      <c r="J1508" t="str">
        <f t="shared" si="279"/>
        <v>0</v>
      </c>
      <c r="K1508" t="s">
        <v>1537</v>
      </c>
      <c r="L1508">
        <f t="shared" si="282"/>
        <v>0.77193358703619797</v>
      </c>
      <c r="M1508">
        <f t="shared" ca="1" si="283"/>
        <v>-0.35448382402375977</v>
      </c>
      <c r="N1508">
        <f t="shared" ca="1" si="280"/>
        <v>0.41744976301243819</v>
      </c>
      <c r="O1508" t="s">
        <v>3577</v>
      </c>
      <c r="P1508">
        <f t="shared" si="284"/>
        <v>10.7955109180254</v>
      </c>
      <c r="Q1508">
        <f t="shared" si="285"/>
        <v>24.0332755130393</v>
      </c>
      <c r="U1508">
        <f t="shared" si="289"/>
        <v>26.346563112991795</v>
      </c>
      <c r="V1508">
        <f t="shared" si="286"/>
        <v>-31.791519734928485</v>
      </c>
    </row>
    <row r="1509" spans="2:22" x14ac:dyDescent="0.25">
      <c r="B1509">
        <f t="shared" si="287"/>
        <v>1506</v>
      </c>
      <c r="C1509">
        <f t="shared" si="288"/>
        <v>0.98421009238692703</v>
      </c>
      <c r="D1509">
        <f t="shared" si="281"/>
        <v>0.98421009238692703</v>
      </c>
      <c r="E1509" t="s">
        <v>8</v>
      </c>
      <c r="H1509">
        <f t="shared" si="290"/>
        <v>0</v>
      </c>
      <c r="I1509">
        <v>0</v>
      </c>
      <c r="J1509" t="str">
        <f t="shared" si="279"/>
        <v>0</v>
      </c>
      <c r="K1509" t="s">
        <v>1538</v>
      </c>
      <c r="L1509">
        <f t="shared" si="282"/>
        <v>0.77160525858572104</v>
      </c>
      <c r="M1509">
        <f t="shared" ca="1" si="283"/>
        <v>0.6777097576609874</v>
      </c>
      <c r="N1509">
        <f t="shared" ca="1" si="280"/>
        <v>1.4493150162467083</v>
      </c>
      <c r="O1509" t="s">
        <v>3578</v>
      </c>
      <c r="P1509">
        <f t="shared" si="284"/>
        <v>-0.206032414396779</v>
      </c>
      <c r="Q1509">
        <f t="shared" si="285"/>
        <v>-13.6097561273872</v>
      </c>
      <c r="U1509">
        <f t="shared" si="289"/>
        <v>13.611315557385906</v>
      </c>
      <c r="V1509">
        <f t="shared" si="286"/>
        <v>-37.527997081775887</v>
      </c>
    </row>
    <row r="1510" spans="2:22" x14ac:dyDescent="0.25">
      <c r="B1510">
        <f t="shared" si="287"/>
        <v>1507</v>
      </c>
      <c r="C1510">
        <f t="shared" si="288"/>
        <v>0.99285041445986422</v>
      </c>
      <c r="D1510">
        <f t="shared" si="281"/>
        <v>0.99285041445986422</v>
      </c>
      <c r="E1510" t="s">
        <v>8</v>
      </c>
      <c r="H1510">
        <f t="shared" si="290"/>
        <v>0</v>
      </c>
      <c r="I1510">
        <v>0</v>
      </c>
      <c r="J1510" t="str">
        <f t="shared" si="279"/>
        <v>0</v>
      </c>
      <c r="K1510" t="s">
        <v>1539</v>
      </c>
      <c r="L1510">
        <f t="shared" si="282"/>
        <v>0.76916863740359598</v>
      </c>
      <c r="M1510">
        <f t="shared" ca="1" si="283"/>
        <v>-0.70548942162402795</v>
      </c>
      <c r="N1510">
        <f t="shared" ca="1" si="280"/>
        <v>6.3679215779568032E-2</v>
      </c>
      <c r="O1510" t="s">
        <v>3579</v>
      </c>
      <c r="P1510">
        <f t="shared" si="284"/>
        <v>-2.1701819536993501</v>
      </c>
      <c r="Q1510">
        <f t="shared" si="285"/>
        <v>12.695125549084199</v>
      </c>
      <c r="U1510">
        <f t="shared" si="289"/>
        <v>12.879281906192313</v>
      </c>
      <c r="V1510">
        <f t="shared" si="286"/>
        <v>-38.008166146966509</v>
      </c>
    </row>
    <row r="1511" spans="2:22" x14ac:dyDescent="0.25">
      <c r="B1511">
        <f t="shared" si="287"/>
        <v>1508</v>
      </c>
      <c r="C1511">
        <f t="shared" si="288"/>
        <v>0.99811811290014907</v>
      </c>
      <c r="D1511">
        <f t="shared" si="281"/>
        <v>0.99811811290014907</v>
      </c>
      <c r="E1511" t="s">
        <v>8</v>
      </c>
      <c r="H1511">
        <f t="shared" si="290"/>
        <v>0</v>
      </c>
      <c r="I1511">
        <v>0</v>
      </c>
      <c r="J1511" t="str">
        <f t="shared" si="279"/>
        <v>0</v>
      </c>
      <c r="K1511" t="s">
        <v>1540</v>
      </c>
      <c r="L1511">
        <f t="shared" si="282"/>
        <v>0.76464320522816398</v>
      </c>
      <c r="M1511">
        <f t="shared" ca="1" si="283"/>
        <v>-0.84568182632899158</v>
      </c>
      <c r="N1511">
        <f t="shared" ca="1" si="280"/>
        <v>-8.1038621100827601E-2</v>
      </c>
      <c r="O1511" t="s">
        <v>3580</v>
      </c>
      <c r="P1511">
        <f t="shared" si="284"/>
        <v>-11.303593216775299</v>
      </c>
      <c r="Q1511">
        <f t="shared" si="285"/>
        <v>9.0226508469079008</v>
      </c>
      <c r="U1511">
        <f t="shared" si="289"/>
        <v>14.46303729911309</v>
      </c>
      <c r="V1511">
        <f t="shared" si="286"/>
        <v>-37.000809008441244</v>
      </c>
    </row>
    <row r="1512" spans="2:22" x14ac:dyDescent="0.25">
      <c r="B1512">
        <f t="shared" si="287"/>
        <v>1509</v>
      </c>
      <c r="C1512">
        <f t="shared" si="288"/>
        <v>0.99999529380957608</v>
      </c>
      <c r="D1512">
        <f t="shared" si="281"/>
        <v>0.99999529380957608</v>
      </c>
      <c r="E1512" t="s">
        <v>8</v>
      </c>
      <c r="H1512">
        <f t="shared" si="290"/>
        <v>0</v>
      </c>
      <c r="I1512">
        <v>0</v>
      </c>
      <c r="J1512" t="str">
        <f t="shared" si="279"/>
        <v>0</v>
      </c>
      <c r="K1512" t="s">
        <v>1541</v>
      </c>
      <c r="L1512">
        <f t="shared" si="282"/>
        <v>0.758053415105988</v>
      </c>
      <c r="M1512">
        <f t="shared" ca="1" si="283"/>
        <v>0.9889925286527641</v>
      </c>
      <c r="N1512">
        <f t="shared" ca="1" si="280"/>
        <v>1.747045943758752</v>
      </c>
      <c r="O1512" t="s">
        <v>3581</v>
      </c>
      <c r="P1512">
        <f t="shared" si="284"/>
        <v>35.900010604236797</v>
      </c>
      <c r="Q1512">
        <f t="shared" si="285"/>
        <v>-7.85563477192321</v>
      </c>
      <c r="U1512">
        <f t="shared" si="289"/>
        <v>36.749445697236894</v>
      </c>
      <c r="V1512">
        <f t="shared" si="286"/>
        <v>-28.900983275247377</v>
      </c>
    </row>
    <row r="1513" spans="2:22" x14ac:dyDescent="0.25">
      <c r="B1513">
        <f t="shared" si="287"/>
        <v>1510</v>
      </c>
      <c r="C1513">
        <f t="shared" si="288"/>
        <v>0.99847558057329522</v>
      </c>
      <c r="D1513">
        <f t="shared" si="281"/>
        <v>0.99847558057329522</v>
      </c>
      <c r="E1513" t="s">
        <v>8</v>
      </c>
      <c r="H1513">
        <f t="shared" si="290"/>
        <v>0</v>
      </c>
      <c r="I1513">
        <v>0</v>
      </c>
      <c r="J1513" t="str">
        <f t="shared" si="279"/>
        <v>0</v>
      </c>
      <c r="K1513" t="s">
        <v>1542</v>
      </c>
      <c r="L1513">
        <f t="shared" si="282"/>
        <v>0.74942856475311503</v>
      </c>
      <c r="M1513">
        <f t="shared" ca="1" si="283"/>
        <v>-0.88752819628543089</v>
      </c>
      <c r="N1513">
        <f t="shared" ca="1" si="280"/>
        <v>-0.13809963153231586</v>
      </c>
      <c r="O1513" t="s">
        <v>3582</v>
      </c>
      <c r="P1513">
        <f t="shared" si="284"/>
        <v>19.754904604149399</v>
      </c>
      <c r="Q1513">
        <f t="shared" si="285"/>
        <v>3.6307707772895701</v>
      </c>
      <c r="U1513">
        <f t="shared" si="289"/>
        <v>20.085784832967395</v>
      </c>
      <c r="V1513">
        <f t="shared" si="286"/>
        <v>-34.148223011922695</v>
      </c>
    </row>
    <row r="1514" spans="2:22" x14ac:dyDescent="0.25">
      <c r="B1514">
        <f t="shared" si="287"/>
        <v>1511</v>
      </c>
      <c r="C1514">
        <f t="shared" si="288"/>
        <v>0.99356413552059575</v>
      </c>
      <c r="D1514">
        <f t="shared" si="281"/>
        <v>0.99356413552059575</v>
      </c>
      <c r="E1514" t="s">
        <v>8</v>
      </c>
      <c r="H1514">
        <f t="shared" si="290"/>
        <v>0</v>
      </c>
      <c r="I1514">
        <v>0</v>
      </c>
      <c r="J1514" t="str">
        <f t="shared" si="279"/>
        <v>0</v>
      </c>
      <c r="K1514" t="s">
        <v>1543</v>
      </c>
      <c r="L1514">
        <f t="shared" si="282"/>
        <v>0.73880266270542505</v>
      </c>
      <c r="M1514">
        <f t="shared" ca="1" si="283"/>
        <v>0.88600733494878692</v>
      </c>
      <c r="N1514">
        <f t="shared" ca="1" si="280"/>
        <v>1.6248099976542121</v>
      </c>
      <c r="O1514" t="s">
        <v>3583</v>
      </c>
      <c r="P1514">
        <f t="shared" si="284"/>
        <v>-20.323552373884802</v>
      </c>
      <c r="Q1514">
        <f t="shared" si="285"/>
        <v>-2.6568130105079502</v>
      </c>
      <c r="U1514">
        <f t="shared" si="289"/>
        <v>20.496473756889085</v>
      </c>
      <c r="V1514">
        <f t="shared" si="286"/>
        <v>-33.972416116219598</v>
      </c>
    </row>
    <row r="1515" spans="2:22" x14ac:dyDescent="0.25">
      <c r="B1515">
        <f t="shared" si="287"/>
        <v>1512</v>
      </c>
      <c r="C1515">
        <f t="shared" si="288"/>
        <v>0.98527764238894355</v>
      </c>
      <c r="D1515">
        <f t="shared" si="281"/>
        <v>0.98527764238894355</v>
      </c>
      <c r="E1515" t="s">
        <v>8</v>
      </c>
      <c r="H1515">
        <f t="shared" si="290"/>
        <v>0</v>
      </c>
      <c r="I1515">
        <v>0</v>
      </c>
      <c r="J1515" t="str">
        <f t="shared" si="279"/>
        <v>0</v>
      </c>
      <c r="K1515" t="s">
        <v>1544</v>
      </c>
      <c r="L1515">
        <f t="shared" si="282"/>
        <v>0.72621428787591302</v>
      </c>
      <c r="M1515">
        <f t="shared" ca="1" si="283"/>
        <v>0.50032054052764074</v>
      </c>
      <c r="N1515">
        <f t="shared" ca="1" si="280"/>
        <v>1.2265348284035538</v>
      </c>
      <c r="O1515" t="s">
        <v>3584</v>
      </c>
      <c r="P1515">
        <f t="shared" si="284"/>
        <v>-14.8165304378145</v>
      </c>
      <c r="Q1515">
        <f t="shared" si="285"/>
        <v>13.5550480990875</v>
      </c>
      <c r="U1515">
        <f t="shared" si="289"/>
        <v>20.081556293854796</v>
      </c>
      <c r="V1515">
        <f t="shared" si="286"/>
        <v>-34.150051792378036</v>
      </c>
    </row>
    <row r="1516" spans="2:22" x14ac:dyDescent="0.25">
      <c r="B1516">
        <f t="shared" si="287"/>
        <v>1513</v>
      </c>
      <c r="C1516">
        <f t="shared" si="288"/>
        <v>0.97364424965081409</v>
      </c>
      <c r="D1516">
        <f t="shared" si="281"/>
        <v>0.97364424965081409</v>
      </c>
      <c r="E1516" t="s">
        <v>8</v>
      </c>
      <c r="H1516">
        <f t="shared" si="290"/>
        <v>0</v>
      </c>
      <c r="I1516">
        <v>0</v>
      </c>
      <c r="J1516" t="str">
        <f t="shared" si="279"/>
        <v>0</v>
      </c>
      <c r="K1516" t="s">
        <v>1545</v>
      </c>
      <c r="L1516">
        <f t="shared" si="282"/>
        <v>0.71170644311780895</v>
      </c>
      <c r="M1516">
        <f t="shared" ca="1" si="283"/>
        <v>-0.19741296039697609</v>
      </c>
      <c r="N1516">
        <f t="shared" ca="1" si="280"/>
        <v>0.51429348272083286</v>
      </c>
      <c r="O1516" t="s">
        <v>3585</v>
      </c>
      <c r="P1516">
        <f t="shared" si="284"/>
        <v>-37.732188850243602</v>
      </c>
      <c r="Q1516">
        <f t="shared" si="285"/>
        <v>8.1532067586514998</v>
      </c>
      <c r="U1516">
        <f t="shared" si="289"/>
        <v>38.603016150033774</v>
      </c>
      <c r="V1516">
        <f t="shared" si="286"/>
        <v>-28.473574362603546</v>
      </c>
    </row>
    <row r="1517" spans="2:22" x14ac:dyDescent="0.25">
      <c r="B1517">
        <f t="shared" si="287"/>
        <v>1514</v>
      </c>
      <c r="C1517">
        <f t="shared" si="288"/>
        <v>0.95870347489587304</v>
      </c>
      <c r="D1517">
        <f t="shared" si="281"/>
        <v>0.95870347489587304</v>
      </c>
      <c r="E1517" t="s">
        <v>8</v>
      </c>
      <c r="H1517">
        <f t="shared" si="290"/>
        <v>0</v>
      </c>
      <c r="I1517">
        <v>0</v>
      </c>
      <c r="J1517" t="str">
        <f t="shared" si="279"/>
        <v>0</v>
      </c>
      <c r="K1517" t="s">
        <v>1546</v>
      </c>
      <c r="L1517">
        <f t="shared" si="282"/>
        <v>0.69532640337087503</v>
      </c>
      <c r="M1517">
        <f t="shared" ca="1" si="283"/>
        <v>0.13474291409137296</v>
      </c>
      <c r="N1517">
        <f t="shared" ca="1" si="280"/>
        <v>0.83006931746224799</v>
      </c>
      <c r="O1517" t="s">
        <v>3586</v>
      </c>
      <c r="P1517">
        <f t="shared" si="284"/>
        <v>0.86613653172646099</v>
      </c>
      <c r="Q1517">
        <f t="shared" si="285"/>
        <v>12.711494601354699</v>
      </c>
      <c r="U1517">
        <f t="shared" si="289"/>
        <v>12.740968860014565</v>
      </c>
      <c r="V1517">
        <f t="shared" si="286"/>
        <v>-38.101950047598692</v>
      </c>
    </row>
    <row r="1518" spans="2:22" x14ac:dyDescent="0.25">
      <c r="B1518">
        <f t="shared" si="287"/>
        <v>1515</v>
      </c>
      <c r="C1518">
        <f t="shared" si="288"/>
        <v>0.9405060705932734</v>
      </c>
      <c r="D1518">
        <f t="shared" si="281"/>
        <v>0.9405060705932734</v>
      </c>
      <c r="E1518" t="s">
        <v>8</v>
      </c>
      <c r="H1518">
        <f t="shared" si="290"/>
        <v>0</v>
      </c>
      <c r="I1518">
        <v>0</v>
      </c>
      <c r="J1518" t="str">
        <f t="shared" si="279"/>
        <v>0</v>
      </c>
      <c r="K1518" t="s">
        <v>1547</v>
      </c>
      <c r="L1518">
        <f t="shared" si="282"/>
        <v>0.67712555894427195</v>
      </c>
      <c r="M1518">
        <f t="shared" ca="1" si="283"/>
        <v>-0.13000012111547399</v>
      </c>
      <c r="N1518">
        <f t="shared" ca="1" si="280"/>
        <v>0.54712543782879797</v>
      </c>
      <c r="O1518" t="s">
        <v>3587</v>
      </c>
      <c r="P1518">
        <f t="shared" si="284"/>
        <v>21.980203259936101</v>
      </c>
      <c r="Q1518">
        <f t="shared" si="285"/>
        <v>-6.1524549972497402</v>
      </c>
      <c r="U1518">
        <f t="shared" si="289"/>
        <v>22.825030949404844</v>
      </c>
      <c r="V1518">
        <f t="shared" si="286"/>
        <v>-33.037771631104007</v>
      </c>
    </row>
    <row r="1519" spans="2:22" x14ac:dyDescent="0.25">
      <c r="B1519">
        <f t="shared" si="287"/>
        <v>1516</v>
      </c>
      <c r="C1519">
        <f t="shared" si="288"/>
        <v>0.91911385169006188</v>
      </c>
      <c r="D1519">
        <f t="shared" si="281"/>
        <v>0.91911385169006188</v>
      </c>
      <c r="E1519" t="s">
        <v>8</v>
      </c>
      <c r="H1519">
        <f t="shared" si="290"/>
        <v>0</v>
      </c>
      <c r="I1519">
        <v>0</v>
      </c>
      <c r="J1519" t="str">
        <f t="shared" si="279"/>
        <v>0</v>
      </c>
      <c r="K1519" t="s">
        <v>1548</v>
      </c>
      <c r="L1519">
        <f t="shared" si="282"/>
        <v>0.65715925446342804</v>
      </c>
      <c r="M1519">
        <f t="shared" ca="1" si="283"/>
        <v>5.2207767985035236E-3</v>
      </c>
      <c r="N1519">
        <f t="shared" ca="1" si="280"/>
        <v>0.66238003126193157</v>
      </c>
      <c r="O1519" t="s">
        <v>3588</v>
      </c>
      <c r="P1519">
        <f t="shared" si="284"/>
        <v>3.8574426035907701</v>
      </c>
      <c r="Q1519">
        <f t="shared" si="285"/>
        <v>15.1933012827359</v>
      </c>
      <c r="U1519">
        <f t="shared" si="289"/>
        <v>15.675339463883436</v>
      </c>
      <c r="V1519">
        <f t="shared" si="286"/>
        <v>-36.301660039780984</v>
      </c>
    </row>
    <row r="1520" spans="2:22" x14ac:dyDescent="0.25">
      <c r="B1520">
        <f t="shared" si="287"/>
        <v>1517</v>
      </c>
      <c r="C1520">
        <f t="shared" si="288"/>
        <v>0.89459948563138547</v>
      </c>
      <c r="D1520">
        <f t="shared" si="281"/>
        <v>0.89459948563138547</v>
      </c>
      <c r="E1520" t="s">
        <v>8</v>
      </c>
      <c r="H1520">
        <f t="shared" si="290"/>
        <v>0</v>
      </c>
      <c r="I1520">
        <v>0</v>
      </c>
      <c r="J1520" t="str">
        <f t="shared" si="279"/>
        <v>0</v>
      </c>
      <c r="K1520" t="s">
        <v>1549</v>
      </c>
      <c r="L1520">
        <f t="shared" si="282"/>
        <v>0.63548662398051203</v>
      </c>
      <c r="M1520">
        <f t="shared" ca="1" si="283"/>
        <v>-0.65303103717972055</v>
      </c>
      <c r="N1520">
        <f t="shared" ca="1" si="280"/>
        <v>-1.7544413199208519E-2</v>
      </c>
      <c r="O1520" t="s">
        <v>3589</v>
      </c>
      <c r="P1520">
        <f t="shared" si="284"/>
        <v>-16.014343511263601</v>
      </c>
      <c r="Q1520">
        <f t="shared" si="285"/>
        <v>12.8058105218695</v>
      </c>
      <c r="U1520">
        <f t="shared" si="289"/>
        <v>20.504828241630658</v>
      </c>
      <c r="V1520">
        <f t="shared" si="286"/>
        <v>-33.968876417238569</v>
      </c>
    </row>
    <row r="1521" spans="2:22" x14ac:dyDescent="0.25">
      <c r="B1521">
        <f t="shared" si="287"/>
        <v>1518</v>
      </c>
      <c r="C1521">
        <f t="shared" si="288"/>
        <v>0.86704624551569365</v>
      </c>
      <c r="D1521">
        <f t="shared" si="281"/>
        <v>0.86704624551569365</v>
      </c>
      <c r="E1521" t="s">
        <v>8</v>
      </c>
      <c r="H1521">
        <f t="shared" si="290"/>
        <v>0</v>
      </c>
      <c r="I1521">
        <v>0</v>
      </c>
      <c r="J1521" t="str">
        <f t="shared" si="279"/>
        <v>0</v>
      </c>
      <c r="K1521" t="s">
        <v>1550</v>
      </c>
      <c r="L1521">
        <f t="shared" si="282"/>
        <v>0.61217042271882005</v>
      </c>
      <c r="M1521">
        <f t="shared" ca="1" si="283"/>
        <v>0.59758527494247593</v>
      </c>
      <c r="N1521">
        <f t="shared" ca="1" si="280"/>
        <v>1.209755697661296</v>
      </c>
      <c r="O1521" t="s">
        <v>3590</v>
      </c>
      <c r="P1521">
        <f t="shared" si="284"/>
        <v>-41.7201930544772</v>
      </c>
      <c r="Q1521">
        <f t="shared" si="285"/>
        <v>7.1814592284170704</v>
      </c>
      <c r="U1521">
        <f t="shared" si="289"/>
        <v>42.333767433955892</v>
      </c>
      <c r="V1521">
        <f t="shared" si="286"/>
        <v>-27.67226074041443</v>
      </c>
    </row>
    <row r="1522" spans="2:22" x14ac:dyDescent="0.25">
      <c r="B1522">
        <f t="shared" si="287"/>
        <v>1519</v>
      </c>
      <c r="C1522">
        <f t="shared" si="288"/>
        <v>0.83654772722351844</v>
      </c>
      <c r="D1522">
        <f t="shared" si="281"/>
        <v>0.83654772722351844</v>
      </c>
      <c r="E1522" t="s">
        <v>8</v>
      </c>
      <c r="H1522">
        <f t="shared" si="290"/>
        <v>0</v>
      </c>
      <c r="I1522">
        <v>0</v>
      </c>
      <c r="J1522" t="str">
        <f t="shared" si="279"/>
        <v>0</v>
      </c>
      <c r="K1522" t="s">
        <v>1551</v>
      </c>
      <c r="L1522">
        <f t="shared" si="282"/>
        <v>0.58727685589084699</v>
      </c>
      <c r="M1522">
        <f t="shared" ca="1" si="283"/>
        <v>0.4412957259028647</v>
      </c>
      <c r="N1522">
        <f t="shared" ca="1" si="280"/>
        <v>1.0285725817937117</v>
      </c>
      <c r="O1522" t="s">
        <v>3591</v>
      </c>
      <c r="P1522">
        <f t="shared" si="284"/>
        <v>27.945339521717401</v>
      </c>
      <c r="Q1522">
        <f t="shared" si="285"/>
        <v>10.1534049574937</v>
      </c>
      <c r="U1522">
        <f t="shared" si="289"/>
        <v>29.732703092973537</v>
      </c>
      <c r="V1522">
        <f t="shared" si="286"/>
        <v>-30.741311251423578</v>
      </c>
    </row>
    <row r="1523" spans="2:22" x14ac:dyDescent="0.25">
      <c r="B1523">
        <f t="shared" si="287"/>
        <v>1520</v>
      </c>
      <c r="C1523">
        <f t="shared" si="288"/>
        <v>0.80320753148064927</v>
      </c>
      <c r="D1523">
        <f t="shared" si="281"/>
        <v>0.80320753148064927</v>
      </c>
      <c r="E1523" t="s">
        <v>8</v>
      </c>
      <c r="H1523">
        <f t="shared" si="290"/>
        <v>0</v>
      </c>
      <c r="I1523">
        <v>0</v>
      </c>
      <c r="J1523" t="str">
        <f t="shared" si="279"/>
        <v>0</v>
      </c>
      <c r="K1523" t="s">
        <v>1552</v>
      </c>
      <c r="L1523">
        <f t="shared" si="282"/>
        <v>0.560875404998331</v>
      </c>
      <c r="M1523">
        <f t="shared" ca="1" si="283"/>
        <v>0.12645661467902047</v>
      </c>
      <c r="N1523">
        <f t="shared" ca="1" si="280"/>
        <v>0.68733201967735147</v>
      </c>
      <c r="O1523" t="s">
        <v>3592</v>
      </c>
      <c r="P1523">
        <f t="shared" si="284"/>
        <v>27.001426414778699</v>
      </c>
      <c r="Q1523">
        <f t="shared" si="285"/>
        <v>-24.991755471568599</v>
      </c>
      <c r="U1523">
        <f t="shared" si="289"/>
        <v>36.792184903636645</v>
      </c>
      <c r="V1523">
        <f t="shared" si="286"/>
        <v>-28.890887549363494</v>
      </c>
    </row>
    <row r="1524" spans="2:22" x14ac:dyDescent="0.25">
      <c r="B1524">
        <f t="shared" si="287"/>
        <v>1521</v>
      </c>
      <c r="C1524">
        <f t="shared" si="288"/>
        <v>0.76713891193582229</v>
      </c>
      <c r="D1524">
        <f t="shared" si="281"/>
        <v>0.76713891193582229</v>
      </c>
      <c r="E1524" t="s">
        <v>8</v>
      </c>
      <c r="H1524">
        <f t="shared" si="290"/>
        <v>0</v>
      </c>
      <c r="I1524">
        <v>0</v>
      </c>
      <c r="J1524" t="str">
        <f t="shared" si="279"/>
        <v>0</v>
      </c>
      <c r="K1524" t="s">
        <v>1553</v>
      </c>
      <c r="L1524">
        <f t="shared" si="282"/>
        <v>0.53303865199046196</v>
      </c>
      <c r="M1524">
        <f t="shared" ca="1" si="283"/>
        <v>-7.4502844773129739E-2</v>
      </c>
      <c r="N1524">
        <f t="shared" ca="1" si="280"/>
        <v>0.45853580721733223</v>
      </c>
      <c r="O1524" t="s">
        <v>3593</v>
      </c>
      <c r="P1524">
        <f t="shared" si="284"/>
        <v>14.077251064494099</v>
      </c>
      <c r="Q1524">
        <f t="shared" si="285"/>
        <v>-12.5649857584781</v>
      </c>
      <c r="U1524">
        <f t="shared" si="289"/>
        <v>18.86923063199869</v>
      </c>
      <c r="V1524">
        <f t="shared" si="286"/>
        <v>-34.690915277975968</v>
      </c>
    </row>
    <row r="1525" spans="2:22" x14ac:dyDescent="0.25">
      <c r="B1525">
        <f t="shared" si="287"/>
        <v>1522</v>
      </c>
      <c r="C1525">
        <f t="shared" si="288"/>
        <v>0.72846439044823408</v>
      </c>
      <c r="D1525">
        <f t="shared" si="281"/>
        <v>0.72846439044823408</v>
      </c>
      <c r="E1525" t="s">
        <v>8</v>
      </c>
      <c r="H1525">
        <f t="shared" si="290"/>
        <v>0</v>
      </c>
      <c r="I1525">
        <v>0</v>
      </c>
      <c r="J1525" t="str">
        <f t="shared" si="279"/>
        <v>0</v>
      </c>
      <c r="K1525" t="s">
        <v>1554</v>
      </c>
      <c r="L1525">
        <f t="shared" si="282"/>
        <v>0.50384210162395904</v>
      </c>
      <c r="M1525">
        <f t="shared" ca="1" si="283"/>
        <v>-0.73795823082984624</v>
      </c>
      <c r="N1525">
        <f t="shared" ca="1" si="280"/>
        <v>-0.2341161292058872</v>
      </c>
      <c r="O1525" t="s">
        <v>3594</v>
      </c>
      <c r="P1525">
        <f t="shared" si="284"/>
        <v>-9.6614900130413393</v>
      </c>
      <c r="Q1525">
        <f t="shared" si="285"/>
        <v>24.135452491137102</v>
      </c>
      <c r="U1525">
        <f t="shared" si="289"/>
        <v>25.997393258248671</v>
      </c>
      <c r="V1525">
        <f t="shared" si="286"/>
        <v>-31.90740305823649</v>
      </c>
    </row>
    <row r="1526" spans="2:22" x14ac:dyDescent="0.25">
      <c r="B1526">
        <f t="shared" si="287"/>
        <v>1523</v>
      </c>
      <c r="C1526">
        <f t="shared" si="288"/>
        <v>0.68731534089176527</v>
      </c>
      <c r="D1526">
        <f t="shared" si="281"/>
        <v>0.68731534089176527</v>
      </c>
      <c r="E1526" t="s">
        <v>8</v>
      </c>
      <c r="H1526">
        <f t="shared" si="290"/>
        <v>0</v>
      </c>
      <c r="I1526">
        <v>0</v>
      </c>
      <c r="J1526" t="str">
        <f t="shared" si="279"/>
        <v>0</v>
      </c>
      <c r="K1526" t="s">
        <v>1555</v>
      </c>
      <c r="L1526">
        <f t="shared" si="282"/>
        <v>0.473364002336222</v>
      </c>
      <c r="M1526">
        <f t="shared" ca="1" si="283"/>
        <v>-0.1388314365565666</v>
      </c>
      <c r="N1526">
        <f t="shared" ca="1" si="280"/>
        <v>0.3345325657796554</v>
      </c>
      <c r="O1526" t="s">
        <v>3595</v>
      </c>
      <c r="P1526">
        <f t="shared" si="284"/>
        <v>-19.231664789280099</v>
      </c>
      <c r="Q1526">
        <f t="shared" si="285"/>
        <v>19.556066925921101</v>
      </c>
      <c r="U1526">
        <f t="shared" si="289"/>
        <v>27.428027347557119</v>
      </c>
      <c r="V1526">
        <f t="shared" si="286"/>
        <v>-31.4421076565188</v>
      </c>
    </row>
    <row r="1527" spans="2:22" x14ac:dyDescent="0.25">
      <c r="B1527">
        <f t="shared" si="287"/>
        <v>1524</v>
      </c>
      <c r="C1527">
        <f t="shared" si="288"/>
        <v>0.64383154288979472</v>
      </c>
      <c r="D1527">
        <f t="shared" si="281"/>
        <v>0.64383154288979472</v>
      </c>
      <c r="E1527" t="s">
        <v>8</v>
      </c>
      <c r="H1527">
        <f t="shared" si="290"/>
        <v>0</v>
      </c>
      <c r="I1527">
        <v>0</v>
      </c>
      <c r="J1527" t="str">
        <f t="shared" si="279"/>
        <v>0</v>
      </c>
      <c r="K1527" t="s">
        <v>1556</v>
      </c>
      <c r="L1527">
        <f t="shared" si="282"/>
        <v>0.44168516591044299</v>
      </c>
      <c r="M1527">
        <f t="shared" ca="1" si="283"/>
        <v>0.59409639300580808</v>
      </c>
      <c r="N1527">
        <f t="shared" ca="1" si="280"/>
        <v>1.0357815589162511</v>
      </c>
      <c r="O1527" t="s">
        <v>3596</v>
      </c>
      <c r="P1527">
        <f t="shared" si="284"/>
        <v>10.018707105229501</v>
      </c>
      <c r="Q1527">
        <f t="shared" si="285"/>
        <v>-6.5021700673583398</v>
      </c>
      <c r="U1527">
        <f t="shared" si="289"/>
        <v>11.943730893034505</v>
      </c>
      <c r="V1527">
        <f t="shared" si="286"/>
        <v>-38.663198940042221</v>
      </c>
    </row>
    <row r="1528" spans="2:22" x14ac:dyDescent="0.25">
      <c r="B1528">
        <f t="shared" si="287"/>
        <v>1525</v>
      </c>
      <c r="C1528">
        <f t="shared" si="288"/>
        <v>0.5981607069963536</v>
      </c>
      <c r="D1528">
        <f t="shared" si="281"/>
        <v>0.5981607069963536</v>
      </c>
      <c r="E1528" t="s">
        <v>8</v>
      </c>
      <c r="H1528">
        <f t="shared" si="290"/>
        <v>0</v>
      </c>
      <c r="I1528">
        <v>0</v>
      </c>
      <c r="J1528" t="str">
        <f t="shared" si="279"/>
        <v>0</v>
      </c>
      <c r="K1528" t="s">
        <v>1557</v>
      </c>
      <c r="L1528">
        <f t="shared" si="282"/>
        <v>0.40888878617975299</v>
      </c>
      <c r="M1528">
        <f t="shared" ca="1" si="283"/>
        <v>0.68466778160860176</v>
      </c>
      <c r="N1528">
        <f t="shared" ca="1" si="280"/>
        <v>1.0935565677883547</v>
      </c>
      <c r="O1528" t="s">
        <v>3597</v>
      </c>
      <c r="P1528">
        <f t="shared" si="284"/>
        <v>-12.674543995852099</v>
      </c>
      <c r="Q1528">
        <f t="shared" si="285"/>
        <v>13.736042339348501</v>
      </c>
      <c r="U1528">
        <f t="shared" si="289"/>
        <v>18.690182574045796</v>
      </c>
      <c r="V1528">
        <f t="shared" si="286"/>
        <v>-34.773728257158226</v>
      </c>
    </row>
    <row r="1529" spans="2:22" x14ac:dyDescent="0.25">
      <c r="B1529">
        <f t="shared" si="287"/>
        <v>1526</v>
      </c>
      <c r="C1529">
        <f t="shared" si="288"/>
        <v>0.55045797293661292</v>
      </c>
      <c r="D1529">
        <f t="shared" si="281"/>
        <v>0.55045797293661292</v>
      </c>
      <c r="E1529" t="s">
        <v>8</v>
      </c>
      <c r="H1529">
        <f t="shared" si="290"/>
        <v>0</v>
      </c>
      <c r="I1529">
        <v>0</v>
      </c>
      <c r="J1529" t="str">
        <f t="shared" si="279"/>
        <v>0</v>
      </c>
      <c r="K1529" t="s">
        <v>1558</v>
      </c>
      <c r="L1529">
        <f t="shared" si="282"/>
        <v>0.375060256986461</v>
      </c>
      <c r="M1529">
        <f t="shared" ca="1" si="283"/>
        <v>-0.43930348485507076</v>
      </c>
      <c r="N1529">
        <f t="shared" ca="1" si="280"/>
        <v>-6.4243227868609754E-2</v>
      </c>
      <c r="O1529" t="s">
        <v>3598</v>
      </c>
      <c r="P1529">
        <f t="shared" si="284"/>
        <v>25.972767184182601</v>
      </c>
      <c r="Q1529">
        <f t="shared" si="285"/>
        <v>12.7772082094515</v>
      </c>
      <c r="U1529">
        <f t="shared" si="289"/>
        <v>28.945495069724192</v>
      </c>
      <c r="V1529">
        <f t="shared" si="286"/>
        <v>-30.974379494221097</v>
      </c>
    </row>
    <row r="1530" spans="2:22" x14ac:dyDescent="0.25">
      <c r="B1530">
        <f t="shared" si="287"/>
        <v>1527</v>
      </c>
      <c r="C1530">
        <f t="shared" si="288"/>
        <v>0.50088538261124538</v>
      </c>
      <c r="D1530">
        <f t="shared" si="281"/>
        <v>0.50088538261124538</v>
      </c>
      <c r="E1530" t="s">
        <v>8</v>
      </c>
      <c r="H1530">
        <f t="shared" si="290"/>
        <v>0</v>
      </c>
      <c r="I1530">
        <v>0</v>
      </c>
      <c r="J1530" t="str">
        <f t="shared" si="279"/>
        <v>0</v>
      </c>
      <c r="K1530" t="s">
        <v>1559</v>
      </c>
      <c r="L1530">
        <f t="shared" si="282"/>
        <v>0.34028698958241499</v>
      </c>
      <c r="M1530">
        <f t="shared" ca="1" si="283"/>
        <v>-0.52681827665053249</v>
      </c>
      <c r="N1530">
        <f t="shared" ca="1" si="280"/>
        <v>-0.1865312870681175</v>
      </c>
      <c r="O1530" t="s">
        <v>3599</v>
      </c>
      <c r="P1530">
        <f t="shared" si="284"/>
        <v>0.37777055587540997</v>
      </c>
      <c r="Q1530">
        <f t="shared" si="285"/>
        <v>-14.0162630269087</v>
      </c>
      <c r="U1530">
        <f t="shared" si="289"/>
        <v>14.021352995783763</v>
      </c>
      <c r="V1530">
        <f t="shared" si="286"/>
        <v>-37.270200671521899</v>
      </c>
    </row>
    <row r="1531" spans="2:22" x14ac:dyDescent="0.25">
      <c r="B1531">
        <f t="shared" si="287"/>
        <v>1528</v>
      </c>
      <c r="C1531">
        <f t="shared" si="288"/>
        <v>0.4496113296546202</v>
      </c>
      <c r="D1531">
        <f t="shared" si="281"/>
        <v>0.4496113296546202</v>
      </c>
      <c r="E1531" t="s">
        <v>8</v>
      </c>
      <c r="H1531">
        <f t="shared" si="290"/>
        <v>0</v>
      </c>
      <c r="I1531">
        <v>0</v>
      </c>
      <c r="J1531" t="str">
        <f t="shared" si="279"/>
        <v>0</v>
      </c>
      <c r="K1531" t="s">
        <v>1560</v>
      </c>
      <c r="L1531">
        <f t="shared" si="282"/>
        <v>0.30465822962778599</v>
      </c>
      <c r="M1531">
        <f t="shared" ca="1" si="283"/>
        <v>0.48832394841469218</v>
      </c>
      <c r="N1531">
        <f t="shared" ca="1" si="280"/>
        <v>0.79298217804247817</v>
      </c>
      <c r="O1531" t="s">
        <v>3600</v>
      </c>
      <c r="P1531">
        <f t="shared" si="284"/>
        <v>-18.236250654107302</v>
      </c>
      <c r="Q1531">
        <f t="shared" si="285"/>
        <v>24.452077262133901</v>
      </c>
      <c r="U1531">
        <f t="shared" si="289"/>
        <v>30.503523080994999</v>
      </c>
      <c r="V1531">
        <f t="shared" si="286"/>
        <v>-30.518999089287885</v>
      </c>
    </row>
    <row r="1532" spans="2:22" x14ac:dyDescent="0.25">
      <c r="B1532">
        <f t="shared" si="287"/>
        <v>1529</v>
      </c>
      <c r="C1532">
        <f t="shared" si="288"/>
        <v>0.3968099874167203</v>
      </c>
      <c r="D1532">
        <f t="shared" si="281"/>
        <v>0.3968099874167203</v>
      </c>
      <c r="E1532" t="s">
        <v>8</v>
      </c>
      <c r="H1532">
        <f t="shared" si="290"/>
        <v>0</v>
      </c>
      <c r="I1532">
        <v>0</v>
      </c>
      <c r="J1532" t="str">
        <f t="shared" si="279"/>
        <v>0</v>
      </c>
      <c r="K1532" t="s">
        <v>1561</v>
      </c>
      <c r="L1532">
        <f t="shared" si="282"/>
        <v>0.26826487391836101</v>
      </c>
      <c r="M1532">
        <f t="shared" ca="1" si="283"/>
        <v>-0.66743805245042798</v>
      </c>
      <c r="N1532">
        <f t="shared" ca="1" si="280"/>
        <v>-0.39917317853206696</v>
      </c>
      <c r="O1532" t="s">
        <v>3601</v>
      </c>
      <c r="P1532">
        <f t="shared" si="284"/>
        <v>-2.4524038842742102</v>
      </c>
      <c r="Q1532">
        <f t="shared" si="285"/>
        <v>-9.6948348198813097</v>
      </c>
      <c r="U1532">
        <f t="shared" si="289"/>
        <v>10.000205347710931</v>
      </c>
      <c r="V1532">
        <f t="shared" si="286"/>
        <v>-40.205820771872077</v>
      </c>
    </row>
    <row r="1533" spans="2:22" x14ac:dyDescent="0.25">
      <c r="B1533">
        <f t="shared" si="287"/>
        <v>1530</v>
      </c>
      <c r="C1533">
        <f t="shared" si="288"/>
        <v>0.34266071731200054</v>
      </c>
      <c r="D1533">
        <f t="shared" si="281"/>
        <v>0.34266071731200054</v>
      </c>
      <c r="E1533" t="s">
        <v>8</v>
      </c>
      <c r="H1533">
        <f t="shared" si="290"/>
        <v>0</v>
      </c>
      <c r="I1533">
        <v>0</v>
      </c>
      <c r="J1533" t="str">
        <f t="shared" si="279"/>
        <v>0</v>
      </c>
      <c r="K1533" t="s">
        <v>1562</v>
      </c>
      <c r="L1533">
        <f t="shared" si="282"/>
        <v>0.23119928694591099</v>
      </c>
      <c r="M1533">
        <f t="shared" ca="1" si="283"/>
        <v>-9.7301747067861655E-3</v>
      </c>
      <c r="N1533">
        <f t="shared" ca="1" si="280"/>
        <v>0.22146911223912483</v>
      </c>
      <c r="O1533" t="s">
        <v>3602</v>
      </c>
      <c r="P1533">
        <f t="shared" si="284"/>
        <v>15.009345039167499</v>
      </c>
      <c r="Q1533">
        <f t="shared" si="285"/>
        <v>-2.0330992884412602</v>
      </c>
      <c r="U1533">
        <f t="shared" si="289"/>
        <v>15.146416448171573</v>
      </c>
      <c r="V1533">
        <f t="shared" si="286"/>
        <v>-36.59980126266715</v>
      </c>
    </row>
    <row r="1534" spans="2:22" x14ac:dyDescent="0.25">
      <c r="B1534">
        <f t="shared" si="287"/>
        <v>1531</v>
      </c>
      <c r="C1534">
        <f t="shared" si="288"/>
        <v>0.28734745954473162</v>
      </c>
      <c r="D1534">
        <f t="shared" si="281"/>
        <v>0.28734745954473162</v>
      </c>
      <c r="E1534" t="s">
        <v>8</v>
      </c>
      <c r="H1534">
        <f t="shared" si="290"/>
        <v>0</v>
      </c>
      <c r="I1534">
        <v>0</v>
      </c>
      <c r="J1534" t="str">
        <f t="shared" si="279"/>
        <v>0</v>
      </c>
      <c r="K1534" t="s">
        <v>1563</v>
      </c>
      <c r="L1534">
        <f t="shared" si="282"/>
        <v>0.19355511737268599</v>
      </c>
      <c r="M1534">
        <f t="shared" ca="1" si="283"/>
        <v>-0.94754427038155709</v>
      </c>
      <c r="N1534">
        <f t="shared" ca="1" si="280"/>
        <v>-0.75398915300887115</v>
      </c>
      <c r="O1534" t="s">
        <v>3603</v>
      </c>
      <c r="P1534">
        <f t="shared" si="284"/>
        <v>7.9306889117774801</v>
      </c>
      <c r="Q1534">
        <f t="shared" si="285"/>
        <v>-40.631239091559699</v>
      </c>
      <c r="U1534">
        <f t="shared" si="289"/>
        <v>41.397988075882132</v>
      </c>
      <c r="V1534">
        <f t="shared" si="286"/>
        <v>-27.866414430559136</v>
      </c>
    </row>
    <row r="1535" spans="2:22" x14ac:dyDescent="0.25">
      <c r="B1535">
        <f t="shared" si="287"/>
        <v>1532</v>
      </c>
      <c r="C1535">
        <f t="shared" si="288"/>
        <v>0.23105810828068282</v>
      </c>
      <c r="D1535">
        <f t="shared" si="281"/>
        <v>0.23105810828068282</v>
      </c>
      <c r="E1535" t="s">
        <v>8</v>
      </c>
      <c r="H1535">
        <f t="shared" si="290"/>
        <v>0</v>
      </c>
      <c r="I1535">
        <v>0</v>
      </c>
      <c r="J1535" t="str">
        <f t="shared" si="279"/>
        <v>0</v>
      </c>
      <c r="K1535" t="s">
        <v>1564</v>
      </c>
      <c r="L1535">
        <f t="shared" si="282"/>
        <v>0.155427114479602</v>
      </c>
      <c r="M1535">
        <f t="shared" ca="1" si="283"/>
        <v>0.53423846746594461</v>
      </c>
      <c r="N1535">
        <f t="shared" ca="1" si="280"/>
        <v>0.68966558194554661</v>
      </c>
      <c r="O1535" t="s">
        <v>3604</v>
      </c>
      <c r="P1535">
        <f t="shared" si="284"/>
        <v>6.9418146732661699</v>
      </c>
      <c r="Q1535">
        <f t="shared" si="285"/>
        <v>-23.276592239827199</v>
      </c>
      <c r="U1535">
        <f t="shared" si="289"/>
        <v>24.289679645008846</v>
      </c>
      <c r="V1535">
        <f t="shared" si="286"/>
        <v>-32.497563393566729</v>
      </c>
    </row>
    <row r="1536" spans="2:22" x14ac:dyDescent="0.25">
      <c r="B1536">
        <f t="shared" si="287"/>
        <v>1533</v>
      </c>
      <c r="C1536">
        <f t="shared" si="288"/>
        <v>0.17398387338747137</v>
      </c>
      <c r="D1536">
        <f t="shared" si="281"/>
        <v>0.17398387338747137</v>
      </c>
      <c r="E1536" t="s">
        <v>8</v>
      </c>
      <c r="H1536">
        <f t="shared" si="290"/>
        <v>0</v>
      </c>
      <c r="I1536">
        <v>0</v>
      </c>
      <c r="J1536" t="str">
        <f t="shared" si="279"/>
        <v>0</v>
      </c>
      <c r="K1536" t="s">
        <v>1565</v>
      </c>
      <c r="L1536">
        <f t="shared" si="282"/>
        <v>0.11691094462860201</v>
      </c>
      <c r="M1536">
        <f t="shared" ca="1" si="283"/>
        <v>7.3154003014927138E-2</v>
      </c>
      <c r="N1536">
        <f t="shared" ca="1" si="280"/>
        <v>0.19006494764352916</v>
      </c>
      <c r="O1536" t="s">
        <v>3605</v>
      </c>
      <c r="P1536">
        <f t="shared" si="284"/>
        <v>19.458387491021799</v>
      </c>
      <c r="Q1536">
        <f t="shared" si="285"/>
        <v>12.2682391095844</v>
      </c>
      <c r="U1536">
        <f t="shared" si="289"/>
        <v>23.00301142460895</v>
      </c>
      <c r="V1536">
        <f t="shared" si="286"/>
        <v>-32.97030523028895</v>
      </c>
    </row>
    <row r="1537" spans="2:22" x14ac:dyDescent="0.25">
      <c r="B1537">
        <f t="shared" si="287"/>
        <v>1534</v>
      </c>
      <c r="C1537">
        <f t="shared" si="288"/>
        <v>0.11631863091190806</v>
      </c>
      <c r="D1537">
        <f t="shared" si="281"/>
        <v>0.11631863091190806</v>
      </c>
      <c r="E1537" t="s">
        <v>8</v>
      </c>
      <c r="H1537">
        <f t="shared" si="290"/>
        <v>0</v>
      </c>
      <c r="I1537">
        <v>0</v>
      </c>
      <c r="J1537" t="str">
        <f t="shared" si="279"/>
        <v>0</v>
      </c>
      <c r="K1537" t="s">
        <v>1566</v>
      </c>
      <c r="L1537">
        <f t="shared" si="282"/>
        <v>7.8103007762929694E-2</v>
      </c>
      <c r="M1537">
        <f t="shared" ca="1" si="283"/>
        <v>0.29357314108426524</v>
      </c>
      <c r="N1537">
        <f t="shared" ca="1" si="280"/>
        <v>0.37167614884719491</v>
      </c>
      <c r="O1537" t="s">
        <v>3606</v>
      </c>
      <c r="P1537">
        <f t="shared" si="284"/>
        <v>1.14257120258176</v>
      </c>
      <c r="Q1537">
        <f t="shared" si="285"/>
        <v>6.3393673724869801</v>
      </c>
      <c r="U1537">
        <f t="shared" si="289"/>
        <v>6.441509732688572</v>
      </c>
      <c r="V1537">
        <f t="shared" si="286"/>
        <v>-44.026245786427836</v>
      </c>
    </row>
    <row r="1538" spans="2:22" x14ac:dyDescent="0.25">
      <c r="B1538">
        <f t="shared" si="287"/>
        <v>1535</v>
      </c>
      <c r="C1538">
        <f t="shared" si="288"/>
        <v>5.8258264500448909E-2</v>
      </c>
      <c r="D1538">
        <f t="shared" si="281"/>
        <v>5.8258264500448909E-2</v>
      </c>
      <c r="E1538" t="s">
        <v>8</v>
      </c>
      <c r="H1538">
        <f t="shared" si="290"/>
        <v>0</v>
      </c>
      <c r="I1538">
        <v>0</v>
      </c>
      <c r="J1538" t="str">
        <f t="shared" si="279"/>
        <v>0</v>
      </c>
      <c r="K1538" t="s">
        <v>1567</v>
      </c>
      <c r="L1538">
        <f t="shared" si="282"/>
        <v>3.9100253954991698E-2</v>
      </c>
      <c r="M1538">
        <f t="shared" ca="1" si="283"/>
        <v>-0.59506843991409375</v>
      </c>
      <c r="N1538">
        <f t="shared" ca="1" si="280"/>
        <v>-0.55596818595910202</v>
      </c>
      <c r="O1538" t="s">
        <v>3607</v>
      </c>
      <c r="P1538">
        <f t="shared" si="284"/>
        <v>15.945315484052101</v>
      </c>
      <c r="Q1538">
        <f t="shared" si="285"/>
        <v>-8.6020933056602598</v>
      </c>
      <c r="U1538">
        <f t="shared" si="289"/>
        <v>18.117645959815995</v>
      </c>
      <c r="V1538">
        <f t="shared" si="286"/>
        <v>-35.043963757234629</v>
      </c>
    </row>
    <row r="1539" spans="2:22" x14ac:dyDescent="0.25">
      <c r="B1539">
        <f t="shared" si="287"/>
        <v>1536</v>
      </c>
      <c r="C1539">
        <f t="shared" si="288"/>
        <v>8.8207436146903184E-15</v>
      </c>
      <c r="D1539">
        <f t="shared" si="281"/>
        <v>8.8207436146903184E-15</v>
      </c>
      <c r="E1539" t="s">
        <v>8</v>
      </c>
      <c r="H1539">
        <f t="shared" si="290"/>
        <v>0</v>
      </c>
      <c r="I1539">
        <v>0</v>
      </c>
      <c r="J1539" t="str">
        <f t="shared" ref="J1539:J1602" si="291">COMPLEX(H1539,I1539)</f>
        <v>0</v>
      </c>
      <c r="K1539" t="s">
        <v>8</v>
      </c>
      <c r="L1539">
        <f t="shared" si="282"/>
        <v>0</v>
      </c>
      <c r="M1539">
        <f t="shared" ca="1" si="283"/>
        <v>0.74726495213085831</v>
      </c>
      <c r="N1539">
        <f t="shared" ref="N1539:N1602" ca="1" si="292">L1539+M1539</f>
        <v>0.74726495213085831</v>
      </c>
      <c r="O1539" t="s">
        <v>3608</v>
      </c>
      <c r="P1539">
        <f t="shared" si="284"/>
        <v>17.653706059192899</v>
      </c>
      <c r="Q1539">
        <f t="shared" si="285"/>
        <v>32.595214406363098</v>
      </c>
      <c r="U1539">
        <f t="shared" si="289"/>
        <v>37.068872923534705</v>
      </c>
      <c r="V1539">
        <f t="shared" si="286"/>
        <v>-28.825811502051653</v>
      </c>
    </row>
    <row r="1540" spans="2:22" x14ac:dyDescent="0.25">
      <c r="B1540">
        <f t="shared" si="287"/>
        <v>1537</v>
      </c>
      <c r="C1540">
        <f t="shared" si="288"/>
        <v>-5.8258264500431298E-2</v>
      </c>
      <c r="D1540">
        <f t="shared" ref="D1540:D1603" si="293">C1540</f>
        <v>-5.8258264500431298E-2</v>
      </c>
      <c r="E1540" t="s">
        <v>8</v>
      </c>
      <c r="H1540">
        <f t="shared" si="290"/>
        <v>0</v>
      </c>
      <c r="I1540">
        <v>0</v>
      </c>
      <c r="J1540" t="str">
        <f t="shared" si="291"/>
        <v>0</v>
      </c>
      <c r="K1540" t="s">
        <v>1568</v>
      </c>
      <c r="L1540">
        <f t="shared" ref="L1540:L1603" si="294">_xlfn.NUMBERVALUE(K1540)</f>
        <v>-3.9100253954988499E-2</v>
      </c>
      <c r="M1540">
        <f t="shared" ref="M1540:M1603" ca="1" si="295">$M$2*(RAND()-0.5)</f>
        <v>0.91891932269855592</v>
      </c>
      <c r="N1540">
        <f t="shared" ca="1" si="292"/>
        <v>0.87981906874356741</v>
      </c>
      <c r="O1540" t="s">
        <v>3609</v>
      </c>
      <c r="P1540">
        <f t="shared" ref="P1540:P1603" si="296">IMREAL(O1540)</f>
        <v>-4.2923133064117298</v>
      </c>
      <c r="Q1540">
        <f t="shared" ref="Q1540:Q1603" si="297">IMAGINARY(O1540)</f>
        <v>-3.06588555779775</v>
      </c>
      <c r="U1540">
        <f t="shared" si="289"/>
        <v>5.2748087902702236</v>
      </c>
      <c r="V1540">
        <f t="shared" ref="V1540:V1603" si="298">IF(U1540 &lt; 0.0000001, -150, 20*LOG10(U1540/1024))</f>
        <v>-45.761864707754683</v>
      </c>
    </row>
    <row r="1541" spans="2:22" x14ac:dyDescent="0.25">
      <c r="B1541">
        <f t="shared" ref="B1541:B1604" si="299">B1540+1</f>
        <v>1538</v>
      </c>
      <c r="C1541">
        <f t="shared" ref="C1541:C1604" si="300">COS(2*PI()*$C$2*B1541/2048)</f>
        <v>-0.11631863091189054</v>
      </c>
      <c r="D1541">
        <f t="shared" si="293"/>
        <v>-0.11631863091189054</v>
      </c>
      <c r="E1541" t="s">
        <v>8</v>
      </c>
      <c r="H1541">
        <f t="shared" si="290"/>
        <v>0</v>
      </c>
      <c r="I1541">
        <v>0</v>
      </c>
      <c r="J1541" t="str">
        <f t="shared" si="291"/>
        <v>0</v>
      </c>
      <c r="K1541" t="s">
        <v>1569</v>
      </c>
      <c r="L1541">
        <f t="shared" si="294"/>
        <v>-7.8103007762927001E-2</v>
      </c>
      <c r="M1541">
        <f t="shared" ca="1" si="295"/>
        <v>0.37765909808993259</v>
      </c>
      <c r="N1541">
        <f t="shared" ca="1" si="292"/>
        <v>0.29955609032700559</v>
      </c>
      <c r="O1541" t="s">
        <v>3610</v>
      </c>
      <c r="P1541">
        <f t="shared" si="296"/>
        <v>21.162093315714898</v>
      </c>
      <c r="Q1541">
        <f t="shared" si="297"/>
        <v>-9.2839573982829204</v>
      </c>
      <c r="U1541">
        <f t="shared" si="289"/>
        <v>23.109003839978854</v>
      </c>
      <c r="V1541">
        <f t="shared" si="298"/>
        <v>-32.930374637861192</v>
      </c>
    </row>
    <row r="1542" spans="2:22" x14ac:dyDescent="0.25">
      <c r="B1542">
        <f t="shared" si="299"/>
        <v>1539</v>
      </c>
      <c r="C1542">
        <f t="shared" si="300"/>
        <v>-0.173983873387454</v>
      </c>
      <c r="D1542">
        <f t="shared" si="293"/>
        <v>-0.173983873387454</v>
      </c>
      <c r="E1542" t="s">
        <v>8</v>
      </c>
      <c r="H1542">
        <f t="shared" si="290"/>
        <v>0</v>
      </c>
      <c r="I1542">
        <v>0</v>
      </c>
      <c r="J1542" t="str">
        <f t="shared" si="291"/>
        <v>0</v>
      </c>
      <c r="K1542" t="s">
        <v>1570</v>
      </c>
      <c r="L1542">
        <f t="shared" si="294"/>
        <v>-0.116910944628599</v>
      </c>
      <c r="M1542">
        <f t="shared" ca="1" si="295"/>
        <v>0.25103393312704436</v>
      </c>
      <c r="N1542">
        <f t="shared" ca="1" si="292"/>
        <v>0.13412298849844537</v>
      </c>
      <c r="O1542" t="s">
        <v>3611</v>
      </c>
      <c r="P1542">
        <f t="shared" si="296"/>
        <v>26.443350807211601</v>
      </c>
      <c r="Q1542">
        <f t="shared" si="297"/>
        <v>-21.187945643407001</v>
      </c>
      <c r="U1542">
        <f t="shared" si="289"/>
        <v>33.884802530060995</v>
      </c>
      <c r="V1542">
        <f t="shared" si="298"/>
        <v>-29.605899951752406</v>
      </c>
    </row>
    <row r="1543" spans="2:22" x14ac:dyDescent="0.25">
      <c r="B1543">
        <f t="shared" si="299"/>
        <v>1540</v>
      </c>
      <c r="C1543">
        <f t="shared" si="300"/>
        <v>-0.23105810828066564</v>
      </c>
      <c r="D1543">
        <f t="shared" si="293"/>
        <v>-0.23105810828066564</v>
      </c>
      <c r="E1543" t="s">
        <v>8</v>
      </c>
      <c r="H1543">
        <f t="shared" si="290"/>
        <v>0</v>
      </c>
      <c r="I1543">
        <v>0</v>
      </c>
      <c r="J1543" t="str">
        <f t="shared" si="291"/>
        <v>0</v>
      </c>
      <c r="K1543" t="s">
        <v>1571</v>
      </c>
      <c r="L1543">
        <f t="shared" si="294"/>
        <v>-0.1554271144796</v>
      </c>
      <c r="M1543">
        <f t="shared" ca="1" si="295"/>
        <v>-0.33588820212364046</v>
      </c>
      <c r="N1543">
        <f t="shared" ca="1" si="292"/>
        <v>-0.49131531660324046</v>
      </c>
      <c r="O1543" t="s">
        <v>3612</v>
      </c>
      <c r="P1543">
        <f t="shared" si="296"/>
        <v>-5.8693504354039199</v>
      </c>
      <c r="Q1543">
        <f t="shared" si="297"/>
        <v>2.9396124507620001</v>
      </c>
      <c r="U1543">
        <f t="shared" si="289"/>
        <v>6.5643427617889625</v>
      </c>
      <c r="V1543">
        <f t="shared" si="298"/>
        <v>-43.862174133477737</v>
      </c>
    </row>
    <row r="1544" spans="2:22" x14ac:dyDescent="0.25">
      <c r="B1544">
        <f t="shared" si="299"/>
        <v>1541</v>
      </c>
      <c r="C1544">
        <f t="shared" si="300"/>
        <v>-0.28734745954471469</v>
      </c>
      <c r="D1544">
        <f t="shared" si="293"/>
        <v>-0.28734745954471469</v>
      </c>
      <c r="E1544" t="s">
        <v>8</v>
      </c>
      <c r="H1544">
        <f t="shared" si="290"/>
        <v>0</v>
      </c>
      <c r="I1544">
        <v>0</v>
      </c>
      <c r="J1544" t="str">
        <f t="shared" si="291"/>
        <v>0</v>
      </c>
      <c r="K1544" t="s">
        <v>1572</v>
      </c>
      <c r="L1544">
        <f t="shared" si="294"/>
        <v>-0.19355511737268299</v>
      </c>
      <c r="M1544">
        <f t="shared" ca="1" si="295"/>
        <v>7.1040368198374004E-2</v>
      </c>
      <c r="N1544">
        <f t="shared" ca="1" si="292"/>
        <v>-0.12251474917430899</v>
      </c>
      <c r="O1544" t="s">
        <v>3613</v>
      </c>
      <c r="P1544">
        <f t="shared" si="296"/>
        <v>-25.0830286615445</v>
      </c>
      <c r="Q1544">
        <f t="shared" si="297"/>
        <v>-2.4894365646019798</v>
      </c>
      <c r="U1544">
        <f t="shared" si="289"/>
        <v>25.206261548374052</v>
      </c>
      <c r="V1544">
        <f t="shared" si="298"/>
        <v>-32.175830366277928</v>
      </c>
    </row>
    <row r="1545" spans="2:22" x14ac:dyDescent="0.25">
      <c r="B1545">
        <f t="shared" si="299"/>
        <v>1542</v>
      </c>
      <c r="C1545">
        <f t="shared" si="300"/>
        <v>-0.34266071731198394</v>
      </c>
      <c r="D1545">
        <f t="shared" si="293"/>
        <v>-0.34266071731198394</v>
      </c>
      <c r="E1545" t="s">
        <v>8</v>
      </c>
      <c r="H1545">
        <f t="shared" si="290"/>
        <v>0</v>
      </c>
      <c r="I1545">
        <v>0</v>
      </c>
      <c r="J1545" t="str">
        <f t="shared" si="291"/>
        <v>0</v>
      </c>
      <c r="K1545" t="s">
        <v>1573</v>
      </c>
      <c r="L1545">
        <f t="shared" si="294"/>
        <v>-0.23119928694590799</v>
      </c>
      <c r="M1545">
        <f t="shared" ca="1" si="295"/>
        <v>0.91837102806444038</v>
      </c>
      <c r="N1545">
        <f t="shared" ca="1" si="292"/>
        <v>0.68717174111853241</v>
      </c>
      <c r="O1545" t="s">
        <v>3614</v>
      </c>
      <c r="P1545">
        <f t="shared" si="296"/>
        <v>11.2672397052758</v>
      </c>
      <c r="Q1545">
        <f t="shared" si="297"/>
        <v>1.40400930915511</v>
      </c>
      <c r="U1545">
        <f t="shared" si="289"/>
        <v>11.354379450958019</v>
      </c>
      <c r="V1545">
        <f t="shared" si="298"/>
        <v>-39.102731057214484</v>
      </c>
    </row>
    <row r="1546" spans="2:22" x14ac:dyDescent="0.25">
      <c r="B1546">
        <f t="shared" si="299"/>
        <v>1543</v>
      </c>
      <c r="C1546">
        <f t="shared" si="300"/>
        <v>-0.39680998741670409</v>
      </c>
      <c r="D1546">
        <f t="shared" si="293"/>
        <v>-0.39680998741670409</v>
      </c>
      <c r="E1546" t="s">
        <v>8</v>
      </c>
      <c r="H1546">
        <f t="shared" si="290"/>
        <v>0</v>
      </c>
      <c r="I1546">
        <v>0</v>
      </c>
      <c r="J1546" t="str">
        <f t="shared" si="291"/>
        <v>0</v>
      </c>
      <c r="K1546" t="s">
        <v>1574</v>
      </c>
      <c r="L1546">
        <f t="shared" si="294"/>
        <v>-0.26826487391835702</v>
      </c>
      <c r="M1546">
        <f t="shared" ca="1" si="295"/>
        <v>-0.30601170925006471</v>
      </c>
      <c r="N1546">
        <f t="shared" ca="1" si="292"/>
        <v>-0.57427658316842178</v>
      </c>
      <c r="O1546" t="s">
        <v>3615</v>
      </c>
      <c r="P1546">
        <f t="shared" si="296"/>
        <v>-8.4901578600718803</v>
      </c>
      <c r="Q1546">
        <f t="shared" si="297"/>
        <v>-17.658360685405601</v>
      </c>
      <c r="U1546">
        <f t="shared" si="289"/>
        <v>19.593378539313186</v>
      </c>
      <c r="V1546">
        <f t="shared" si="298"/>
        <v>-34.363812552289239</v>
      </c>
    </row>
    <row r="1547" spans="2:22" x14ac:dyDescent="0.25">
      <c r="B1547">
        <f t="shared" si="299"/>
        <v>1544</v>
      </c>
      <c r="C1547">
        <f t="shared" si="300"/>
        <v>-0.44961132965460443</v>
      </c>
      <c r="D1547">
        <f t="shared" si="293"/>
        <v>-0.44961132965460443</v>
      </c>
      <c r="E1547" t="s">
        <v>8</v>
      </c>
      <c r="H1547">
        <f t="shared" si="290"/>
        <v>0</v>
      </c>
      <c r="I1547">
        <v>0</v>
      </c>
      <c r="J1547" t="str">
        <f t="shared" si="291"/>
        <v>0</v>
      </c>
      <c r="K1547" t="s">
        <v>1575</v>
      </c>
      <c r="L1547">
        <f t="shared" si="294"/>
        <v>-0.30465822962778399</v>
      </c>
      <c r="M1547">
        <f t="shared" ca="1" si="295"/>
        <v>-0.7476634864492786</v>
      </c>
      <c r="N1547">
        <f t="shared" ca="1" si="292"/>
        <v>-1.0523217160770626</v>
      </c>
      <c r="O1547" t="s">
        <v>3616</v>
      </c>
      <c r="P1547">
        <f t="shared" si="296"/>
        <v>6.0433697167845404</v>
      </c>
      <c r="Q1547">
        <f t="shared" si="297"/>
        <v>-13.669927922472899</v>
      </c>
      <c r="U1547">
        <f t="shared" si="289"/>
        <v>14.946211792268727</v>
      </c>
      <c r="V1547">
        <f t="shared" si="298"/>
        <v>-36.715376491880292</v>
      </c>
    </row>
    <row r="1548" spans="2:22" x14ac:dyDescent="0.25">
      <c r="B1548">
        <f t="shared" si="299"/>
        <v>1545</v>
      </c>
      <c r="C1548">
        <f t="shared" si="300"/>
        <v>-0.50088538261123017</v>
      </c>
      <c r="D1548">
        <f t="shared" si="293"/>
        <v>-0.50088538261123017</v>
      </c>
      <c r="E1548" t="s">
        <v>8</v>
      </c>
      <c r="H1548">
        <f t="shared" si="290"/>
        <v>0</v>
      </c>
      <c r="I1548">
        <v>0</v>
      </c>
      <c r="J1548" t="str">
        <f t="shared" si="291"/>
        <v>0</v>
      </c>
      <c r="K1548" t="s">
        <v>1576</v>
      </c>
      <c r="L1548">
        <f t="shared" si="294"/>
        <v>-0.34028698958241299</v>
      </c>
      <c r="M1548">
        <f t="shared" ca="1" si="295"/>
        <v>0.91269022007017986</v>
      </c>
      <c r="N1548">
        <f t="shared" ca="1" si="292"/>
        <v>0.57240323048776687</v>
      </c>
      <c r="O1548" t="s">
        <v>3617</v>
      </c>
      <c r="P1548">
        <f t="shared" si="296"/>
        <v>-5.7856153555892096</v>
      </c>
      <c r="Q1548">
        <f t="shared" si="297"/>
        <v>-4.03953761466384</v>
      </c>
      <c r="U1548">
        <f t="shared" si="289"/>
        <v>7.0562886266870972</v>
      </c>
      <c r="V1548">
        <f t="shared" si="298"/>
        <v>-43.234472400032146</v>
      </c>
    </row>
    <row r="1549" spans="2:22" x14ac:dyDescent="0.25">
      <c r="B1549">
        <f t="shared" si="299"/>
        <v>1546</v>
      </c>
      <c r="C1549">
        <f t="shared" si="300"/>
        <v>-0.55045797293659815</v>
      </c>
      <c r="D1549">
        <f t="shared" si="293"/>
        <v>-0.55045797293659815</v>
      </c>
      <c r="E1549" t="s">
        <v>8</v>
      </c>
      <c r="H1549">
        <f t="shared" si="290"/>
        <v>0</v>
      </c>
      <c r="I1549">
        <v>0</v>
      </c>
      <c r="J1549" t="str">
        <f t="shared" si="291"/>
        <v>0</v>
      </c>
      <c r="K1549" t="s">
        <v>1577</v>
      </c>
      <c r="L1549">
        <f t="shared" si="294"/>
        <v>-0.37506025698645901</v>
      </c>
      <c r="M1549">
        <f t="shared" ca="1" si="295"/>
        <v>0.57320254649413571</v>
      </c>
      <c r="N1549">
        <f t="shared" ca="1" si="292"/>
        <v>0.19814228950767671</v>
      </c>
      <c r="O1549" t="s">
        <v>3618</v>
      </c>
      <c r="P1549">
        <f t="shared" si="296"/>
        <v>-2.3928171885265899</v>
      </c>
      <c r="Q1549">
        <f t="shared" si="297"/>
        <v>-10.482317212271299</v>
      </c>
      <c r="U1549">
        <f t="shared" si="289"/>
        <v>10.751955554055616</v>
      </c>
      <c r="V1549">
        <f t="shared" si="298"/>
        <v>-39.576249923862186</v>
      </c>
    </row>
    <row r="1550" spans="2:22" x14ac:dyDescent="0.25">
      <c r="B1550">
        <f t="shared" si="299"/>
        <v>1547</v>
      </c>
      <c r="C1550">
        <f t="shared" si="300"/>
        <v>-0.59816070699633939</v>
      </c>
      <c r="D1550">
        <f t="shared" si="293"/>
        <v>-0.59816070699633939</v>
      </c>
      <c r="E1550" t="s">
        <v>8</v>
      </c>
      <c r="H1550">
        <f t="shared" si="290"/>
        <v>0</v>
      </c>
      <c r="I1550">
        <v>0</v>
      </c>
      <c r="J1550" t="str">
        <f t="shared" si="291"/>
        <v>0</v>
      </c>
      <c r="K1550" t="s">
        <v>1578</v>
      </c>
      <c r="L1550">
        <f t="shared" si="294"/>
        <v>-0.40888878617975</v>
      </c>
      <c r="M1550">
        <f t="shared" ca="1" si="295"/>
        <v>0.94154892563698556</v>
      </c>
      <c r="N1550">
        <f t="shared" ca="1" si="292"/>
        <v>0.53266013945723556</v>
      </c>
      <c r="O1550" t="s">
        <v>3619</v>
      </c>
      <c r="P1550">
        <f t="shared" si="296"/>
        <v>-9.8727348694886192</v>
      </c>
      <c r="Q1550">
        <f t="shared" si="297"/>
        <v>2.9068062162852302</v>
      </c>
      <c r="U1550">
        <f t="shared" si="289"/>
        <v>10.291764483423187</v>
      </c>
      <c r="V1550">
        <f t="shared" si="298"/>
        <v>-39.956202347517866</v>
      </c>
    </row>
    <row r="1551" spans="2:22" x14ac:dyDescent="0.25">
      <c r="B1551">
        <f t="shared" si="299"/>
        <v>1548</v>
      </c>
      <c r="C1551">
        <f t="shared" si="300"/>
        <v>-0.64383154288978117</v>
      </c>
      <c r="D1551">
        <f t="shared" si="293"/>
        <v>-0.64383154288978117</v>
      </c>
      <c r="E1551" t="s">
        <v>8</v>
      </c>
      <c r="H1551">
        <f t="shared" si="290"/>
        <v>0</v>
      </c>
      <c r="I1551">
        <v>0</v>
      </c>
      <c r="J1551" t="str">
        <f t="shared" si="291"/>
        <v>0</v>
      </c>
      <c r="K1551" t="s">
        <v>1579</v>
      </c>
      <c r="L1551">
        <f t="shared" si="294"/>
        <v>-0.44168516591044099</v>
      </c>
      <c r="M1551">
        <f t="shared" ca="1" si="295"/>
        <v>0.36411225236330225</v>
      </c>
      <c r="N1551">
        <f t="shared" ca="1" si="292"/>
        <v>-7.7572913547138744E-2</v>
      </c>
      <c r="O1551" t="s">
        <v>3620</v>
      </c>
      <c r="P1551">
        <f t="shared" si="296"/>
        <v>-1.2999504361043199</v>
      </c>
      <c r="Q1551">
        <f t="shared" si="297"/>
        <v>24.415360779260599</v>
      </c>
      <c r="U1551">
        <f t="shared" si="289"/>
        <v>24.449943008477227</v>
      </c>
      <c r="V1551">
        <f t="shared" si="298"/>
        <v>-32.440442109928775</v>
      </c>
    </row>
    <row r="1552" spans="2:22" x14ac:dyDescent="0.25">
      <c r="B1552">
        <f t="shared" si="299"/>
        <v>1549</v>
      </c>
      <c r="C1552">
        <f t="shared" si="300"/>
        <v>-0.6873153408917525</v>
      </c>
      <c r="D1552">
        <f t="shared" si="293"/>
        <v>-0.6873153408917525</v>
      </c>
      <c r="E1552" t="s">
        <v>8</v>
      </c>
      <c r="H1552">
        <f t="shared" si="290"/>
        <v>0</v>
      </c>
      <c r="I1552">
        <v>0</v>
      </c>
      <c r="J1552" t="str">
        <f t="shared" si="291"/>
        <v>0</v>
      </c>
      <c r="K1552" t="s">
        <v>1580</v>
      </c>
      <c r="L1552">
        <f t="shared" si="294"/>
        <v>-0.47336400233622</v>
      </c>
      <c r="M1552">
        <f t="shared" ca="1" si="295"/>
        <v>-0.84669229116974076</v>
      </c>
      <c r="N1552">
        <f t="shared" ca="1" si="292"/>
        <v>-1.3200562935059608</v>
      </c>
      <c r="O1552" t="s">
        <v>3621</v>
      </c>
      <c r="P1552">
        <f t="shared" si="296"/>
        <v>19.603691263114602</v>
      </c>
      <c r="Q1552">
        <f t="shared" si="297"/>
        <v>9.3042734284417001</v>
      </c>
      <c r="U1552">
        <f t="shared" si="289"/>
        <v>21.699636291208247</v>
      </c>
      <c r="V1552">
        <f t="shared" si="298"/>
        <v>-33.476950039277291</v>
      </c>
    </row>
    <row r="1553" spans="2:22" x14ac:dyDescent="0.25">
      <c r="B1553">
        <f t="shared" si="299"/>
        <v>1550</v>
      </c>
      <c r="C1553">
        <f t="shared" si="300"/>
        <v>-0.72846439044822198</v>
      </c>
      <c r="D1553">
        <f t="shared" si="293"/>
        <v>-0.72846439044822198</v>
      </c>
      <c r="E1553" t="s">
        <v>8</v>
      </c>
      <c r="H1553">
        <f t="shared" si="290"/>
        <v>0</v>
      </c>
      <c r="I1553">
        <v>0</v>
      </c>
      <c r="J1553" t="str">
        <f t="shared" si="291"/>
        <v>0</v>
      </c>
      <c r="K1553" t="s">
        <v>1581</v>
      </c>
      <c r="L1553">
        <f t="shared" si="294"/>
        <v>-0.50384210162395704</v>
      </c>
      <c r="M1553">
        <f t="shared" ca="1" si="295"/>
        <v>7.6315496638767133E-2</v>
      </c>
      <c r="N1553">
        <f t="shared" ca="1" si="292"/>
        <v>-0.42752660498518991</v>
      </c>
      <c r="O1553" t="s">
        <v>3622</v>
      </c>
      <c r="P1553">
        <f t="shared" si="296"/>
        <v>35.068750843789097</v>
      </c>
      <c r="Q1553">
        <f t="shared" si="297"/>
        <v>6.2291962324102998</v>
      </c>
      <c r="U1553">
        <f t="shared" si="289"/>
        <v>35.617694639682014</v>
      </c>
      <c r="V1553">
        <f t="shared" si="298"/>
        <v>-29.172683007492495</v>
      </c>
    </row>
    <row r="1554" spans="2:22" x14ac:dyDescent="0.25">
      <c r="B1554">
        <f t="shared" si="299"/>
        <v>1551</v>
      </c>
      <c r="C1554">
        <f t="shared" si="300"/>
        <v>-0.76713891193581096</v>
      </c>
      <c r="D1554">
        <f t="shared" si="293"/>
        <v>-0.76713891193581096</v>
      </c>
      <c r="E1554" t="s">
        <v>8</v>
      </c>
      <c r="H1554">
        <f t="shared" si="290"/>
        <v>0</v>
      </c>
      <c r="I1554">
        <v>0</v>
      </c>
      <c r="J1554" t="str">
        <f t="shared" si="291"/>
        <v>0</v>
      </c>
      <c r="K1554" t="s">
        <v>1582</v>
      </c>
      <c r="L1554">
        <f t="shared" si="294"/>
        <v>-0.53303865199045997</v>
      </c>
      <c r="M1554">
        <f t="shared" ca="1" si="295"/>
        <v>-0.86459818899455576</v>
      </c>
      <c r="N1554">
        <f t="shared" ca="1" si="292"/>
        <v>-1.3976368409850157</v>
      </c>
      <c r="O1554" t="s">
        <v>3623</v>
      </c>
      <c r="P1554">
        <f t="shared" si="296"/>
        <v>-2.4787411834537099</v>
      </c>
      <c r="Q1554">
        <f t="shared" si="297"/>
        <v>-29.7841373853161</v>
      </c>
      <c r="U1554">
        <f t="shared" si="289"/>
        <v>29.887104203015951</v>
      </c>
      <c r="V1554">
        <f t="shared" si="298"/>
        <v>-30.696322377394019</v>
      </c>
    </row>
    <row r="1555" spans="2:22" x14ac:dyDescent="0.25">
      <c r="B1555">
        <f t="shared" si="299"/>
        <v>1552</v>
      </c>
      <c r="C1555">
        <f t="shared" si="300"/>
        <v>-0.80320753148063884</v>
      </c>
      <c r="D1555">
        <f t="shared" si="293"/>
        <v>-0.80320753148063884</v>
      </c>
      <c r="E1555" t="s">
        <v>8</v>
      </c>
      <c r="H1555">
        <f t="shared" si="290"/>
        <v>0</v>
      </c>
      <c r="I1555">
        <v>0</v>
      </c>
      <c r="J1555" t="str">
        <f t="shared" si="291"/>
        <v>0</v>
      </c>
      <c r="K1555" t="s">
        <v>1583</v>
      </c>
      <c r="L1555">
        <f t="shared" si="294"/>
        <v>-0.56087540499833</v>
      </c>
      <c r="M1555">
        <f t="shared" ca="1" si="295"/>
        <v>-0.41897181533805616</v>
      </c>
      <c r="N1555">
        <f t="shared" ca="1" si="292"/>
        <v>-0.97984722033638616</v>
      </c>
      <c r="O1555" t="s">
        <v>3624</v>
      </c>
      <c r="P1555">
        <f t="shared" si="296"/>
        <v>-6.7186470060277701</v>
      </c>
      <c r="Q1555">
        <f t="shared" si="297"/>
        <v>5.7943808028458603</v>
      </c>
      <c r="U1555">
        <f t="shared" si="289"/>
        <v>8.872151175447506</v>
      </c>
      <c r="V1555">
        <f t="shared" si="298"/>
        <v>-41.245420467036176</v>
      </c>
    </row>
    <row r="1556" spans="2:22" x14ac:dyDescent="0.25">
      <c r="B1556">
        <f t="shared" si="299"/>
        <v>1553</v>
      </c>
      <c r="C1556">
        <f t="shared" si="300"/>
        <v>-0.83654772722350879</v>
      </c>
      <c r="D1556">
        <f t="shared" si="293"/>
        <v>-0.83654772722350879</v>
      </c>
      <c r="E1556" t="s">
        <v>8</v>
      </c>
      <c r="H1556">
        <f t="shared" si="290"/>
        <v>0</v>
      </c>
      <c r="I1556">
        <v>0</v>
      </c>
      <c r="J1556" t="str">
        <f t="shared" si="291"/>
        <v>0</v>
      </c>
      <c r="K1556" t="s">
        <v>1584</v>
      </c>
      <c r="L1556">
        <f t="shared" si="294"/>
        <v>-0.587276855890845</v>
      </c>
      <c r="M1556">
        <f t="shared" ca="1" si="295"/>
        <v>-0.7550820064775714</v>
      </c>
      <c r="N1556">
        <f t="shared" ca="1" si="292"/>
        <v>-1.3423588623684164</v>
      </c>
      <c r="O1556" t="s">
        <v>3625</v>
      </c>
      <c r="P1556">
        <f t="shared" si="296"/>
        <v>2.5660709189873301E-2</v>
      </c>
      <c r="Q1556">
        <f t="shared" si="297"/>
        <v>17.768728239875198</v>
      </c>
      <c r="U1556">
        <f t="shared" si="289"/>
        <v>17.768746768822346</v>
      </c>
      <c r="V1556">
        <f t="shared" si="298"/>
        <v>-35.212863171601072</v>
      </c>
    </row>
    <row r="1557" spans="2:22" x14ac:dyDescent="0.25">
      <c r="B1557">
        <f t="shared" si="299"/>
        <v>1554</v>
      </c>
      <c r="C1557">
        <f t="shared" si="300"/>
        <v>-0.86704624551568477</v>
      </c>
      <c r="D1557">
        <f t="shared" si="293"/>
        <v>-0.86704624551568477</v>
      </c>
      <c r="E1557" t="s">
        <v>8</v>
      </c>
      <c r="H1557">
        <f t="shared" si="290"/>
        <v>0</v>
      </c>
      <c r="I1557">
        <v>0</v>
      </c>
      <c r="J1557" t="str">
        <f t="shared" si="291"/>
        <v>0</v>
      </c>
      <c r="K1557" t="s">
        <v>1585</v>
      </c>
      <c r="L1557">
        <f t="shared" si="294"/>
        <v>-0.61217042271881905</v>
      </c>
      <c r="M1557">
        <f t="shared" ca="1" si="295"/>
        <v>-0.28539935917325709</v>
      </c>
      <c r="N1557">
        <f t="shared" ca="1" si="292"/>
        <v>-0.89756978189207615</v>
      </c>
      <c r="O1557" t="s">
        <v>3626</v>
      </c>
      <c r="P1557">
        <f t="shared" si="296"/>
        <v>-8.2632303905276991</v>
      </c>
      <c r="Q1557">
        <f t="shared" si="297"/>
        <v>15.1990575294693</v>
      </c>
      <c r="U1557">
        <f t="shared" si="289"/>
        <v>17.300067233136929</v>
      </c>
      <c r="V1557">
        <f t="shared" si="298"/>
        <v>-35.445043314239257</v>
      </c>
    </row>
    <row r="1558" spans="2:22" x14ac:dyDescent="0.25">
      <c r="B1558">
        <f t="shared" si="299"/>
        <v>1555</v>
      </c>
      <c r="C1558">
        <f t="shared" si="300"/>
        <v>-0.89459948563137759</v>
      </c>
      <c r="D1558">
        <f t="shared" si="293"/>
        <v>-0.89459948563137759</v>
      </c>
      <c r="E1558" t="s">
        <v>8</v>
      </c>
      <c r="H1558">
        <f t="shared" si="290"/>
        <v>0</v>
      </c>
      <c r="I1558">
        <v>0</v>
      </c>
      <c r="J1558" t="str">
        <f t="shared" si="291"/>
        <v>0</v>
      </c>
      <c r="K1558" t="s">
        <v>1586</v>
      </c>
      <c r="L1558">
        <f t="shared" si="294"/>
        <v>-0.63548662398051103</v>
      </c>
      <c r="M1558">
        <f t="shared" ca="1" si="295"/>
        <v>-0.19453875222816119</v>
      </c>
      <c r="N1558">
        <f t="shared" ca="1" si="292"/>
        <v>-0.83002537620867223</v>
      </c>
      <c r="O1558" t="s">
        <v>3627</v>
      </c>
      <c r="P1558">
        <f t="shared" si="296"/>
        <v>1.4792888167640399</v>
      </c>
      <c r="Q1558">
        <f t="shared" si="297"/>
        <v>13.1105932120444</v>
      </c>
      <c r="U1558">
        <f t="shared" si="289"/>
        <v>13.193784512985948</v>
      </c>
      <c r="V1558">
        <f t="shared" si="298"/>
        <v>-37.798611398731204</v>
      </c>
    </row>
    <row r="1559" spans="2:22" x14ac:dyDescent="0.25">
      <c r="B1559">
        <f t="shared" si="299"/>
        <v>1556</v>
      </c>
      <c r="C1559">
        <f t="shared" si="300"/>
        <v>-0.91911385169005499</v>
      </c>
      <c r="D1559">
        <f t="shared" si="293"/>
        <v>-0.91911385169005499</v>
      </c>
      <c r="E1559" t="s">
        <v>8</v>
      </c>
      <c r="H1559">
        <f t="shared" si="290"/>
        <v>0</v>
      </c>
      <c r="I1559">
        <v>0</v>
      </c>
      <c r="J1559" t="str">
        <f t="shared" si="291"/>
        <v>0</v>
      </c>
      <c r="K1559" t="s">
        <v>1587</v>
      </c>
      <c r="L1559">
        <f t="shared" si="294"/>
        <v>-0.65715925446342704</v>
      </c>
      <c r="M1559">
        <f t="shared" ca="1" si="295"/>
        <v>-0.96210624208888884</v>
      </c>
      <c r="N1559">
        <f t="shared" ca="1" si="292"/>
        <v>-1.6192654965523159</v>
      </c>
      <c r="O1559" t="s">
        <v>3628</v>
      </c>
      <c r="P1559">
        <f t="shared" si="296"/>
        <v>23.473493909936</v>
      </c>
      <c r="Q1559">
        <f t="shared" si="297"/>
        <v>-14.799181745771801</v>
      </c>
      <c r="U1559">
        <f t="shared" ref="U1559:U1622" si="301">IMABS(O1559)</f>
        <v>27.749246776880046</v>
      </c>
      <c r="V1559">
        <f t="shared" si="298"/>
        <v>-31.340975149448838</v>
      </c>
    </row>
    <row r="1560" spans="2:22" x14ac:dyDescent="0.25">
      <c r="B1560">
        <f t="shared" si="299"/>
        <v>1557</v>
      </c>
      <c r="C1560">
        <f t="shared" si="300"/>
        <v>-0.94050607059326741</v>
      </c>
      <c r="D1560">
        <f t="shared" si="293"/>
        <v>-0.94050607059326741</v>
      </c>
      <c r="E1560" t="s">
        <v>8</v>
      </c>
      <c r="H1560">
        <f t="shared" si="290"/>
        <v>0</v>
      </c>
      <c r="I1560">
        <v>0</v>
      </c>
      <c r="J1560" t="str">
        <f t="shared" si="291"/>
        <v>0</v>
      </c>
      <c r="K1560" t="s">
        <v>1588</v>
      </c>
      <c r="L1560">
        <f t="shared" si="294"/>
        <v>-0.67712555894427096</v>
      </c>
      <c r="M1560">
        <f t="shared" ca="1" si="295"/>
        <v>-6.4126902598452995E-2</v>
      </c>
      <c r="N1560">
        <f t="shared" ca="1" si="292"/>
        <v>-0.74125246154272395</v>
      </c>
      <c r="O1560" t="s">
        <v>3629</v>
      </c>
      <c r="P1560">
        <f t="shared" si="296"/>
        <v>9.8067602149169808</v>
      </c>
      <c r="Q1560">
        <f t="shared" si="297"/>
        <v>7.7124096823131802</v>
      </c>
      <c r="U1560">
        <f t="shared" si="301"/>
        <v>12.476129568929487</v>
      </c>
      <c r="V1560">
        <f t="shared" si="298"/>
        <v>-38.284401604651499</v>
      </c>
    </row>
    <row r="1561" spans="2:22" x14ac:dyDescent="0.25">
      <c r="B1561">
        <f t="shared" si="299"/>
        <v>1558</v>
      </c>
      <c r="C1561">
        <f t="shared" si="300"/>
        <v>-0.95870347489586794</v>
      </c>
      <c r="D1561">
        <f t="shared" si="293"/>
        <v>-0.95870347489586794</v>
      </c>
      <c r="E1561" t="s">
        <v>8</v>
      </c>
      <c r="H1561">
        <f t="shared" si="290"/>
        <v>0</v>
      </c>
      <c r="I1561">
        <v>0</v>
      </c>
      <c r="J1561" t="str">
        <f t="shared" si="291"/>
        <v>0</v>
      </c>
      <c r="K1561" t="s">
        <v>1589</v>
      </c>
      <c r="L1561">
        <f t="shared" si="294"/>
        <v>-0.69532640337087404</v>
      </c>
      <c r="M1561">
        <f t="shared" ca="1" si="295"/>
        <v>9.9061151745654774E-2</v>
      </c>
      <c r="N1561">
        <f t="shared" ca="1" si="292"/>
        <v>-0.59626525162521926</v>
      </c>
      <c r="O1561" t="s">
        <v>3630</v>
      </c>
      <c r="P1561">
        <f t="shared" si="296"/>
        <v>-23.021960600382101</v>
      </c>
      <c r="Q1561">
        <f t="shared" si="297"/>
        <v>9.9316957831358508</v>
      </c>
      <c r="U1561">
        <f t="shared" si="301"/>
        <v>25.072878793914036</v>
      </c>
      <c r="V1561">
        <f t="shared" si="298"/>
        <v>-32.221915108172013</v>
      </c>
    </row>
    <row r="1562" spans="2:22" x14ac:dyDescent="0.25">
      <c r="B1562">
        <f t="shared" si="299"/>
        <v>1559</v>
      </c>
      <c r="C1562">
        <f t="shared" si="300"/>
        <v>-0.97364424965081009</v>
      </c>
      <c r="D1562">
        <f t="shared" si="293"/>
        <v>-0.97364424965081009</v>
      </c>
      <c r="E1562" t="s">
        <v>8</v>
      </c>
      <c r="H1562">
        <f t="shared" si="290"/>
        <v>0</v>
      </c>
      <c r="I1562">
        <v>0</v>
      </c>
      <c r="J1562" t="str">
        <f t="shared" si="291"/>
        <v>0</v>
      </c>
      <c r="K1562" t="s">
        <v>1590</v>
      </c>
      <c r="L1562">
        <f t="shared" si="294"/>
        <v>-0.71170644311780795</v>
      </c>
      <c r="M1562">
        <f t="shared" ca="1" si="295"/>
        <v>0.2709518402880593</v>
      </c>
      <c r="N1562">
        <f t="shared" ca="1" si="292"/>
        <v>-0.44075460282974865</v>
      </c>
      <c r="O1562" t="s">
        <v>3631</v>
      </c>
      <c r="P1562">
        <f t="shared" si="296"/>
        <v>3.4578634560238299</v>
      </c>
      <c r="Q1562">
        <f t="shared" si="297"/>
        <v>-21.663855476378799</v>
      </c>
      <c r="U1562">
        <f t="shared" si="301"/>
        <v>21.938082272202664</v>
      </c>
      <c r="V1562">
        <f t="shared" si="298"/>
        <v>-33.38202591597269</v>
      </c>
    </row>
    <row r="1563" spans="2:22" x14ac:dyDescent="0.25">
      <c r="B1563">
        <f t="shared" si="299"/>
        <v>1560</v>
      </c>
      <c r="C1563">
        <f t="shared" si="300"/>
        <v>-0.98527764238894056</v>
      </c>
      <c r="D1563">
        <f t="shared" si="293"/>
        <v>-0.98527764238894056</v>
      </c>
      <c r="E1563" t="s">
        <v>8</v>
      </c>
      <c r="H1563">
        <f t="shared" ref="H1563:H1626" si="302">IMREAL(E1563)</f>
        <v>0</v>
      </c>
      <c r="I1563">
        <v>0</v>
      </c>
      <c r="J1563" t="str">
        <f t="shared" si="291"/>
        <v>0</v>
      </c>
      <c r="K1563" t="s">
        <v>1591</v>
      </c>
      <c r="L1563">
        <f t="shared" si="294"/>
        <v>-0.72621428787591202</v>
      </c>
      <c r="M1563">
        <f t="shared" ca="1" si="295"/>
        <v>0.33679348720152036</v>
      </c>
      <c r="N1563">
        <f t="shared" ca="1" si="292"/>
        <v>-0.38942080067439167</v>
      </c>
      <c r="O1563" t="s">
        <v>3632</v>
      </c>
      <c r="P1563">
        <f t="shared" si="296"/>
        <v>0.37587853542796401</v>
      </c>
      <c r="Q1563">
        <f t="shared" si="297"/>
        <v>10.132357568965499</v>
      </c>
      <c r="U1563">
        <f t="shared" si="301"/>
        <v>10.139327126529054</v>
      </c>
      <c r="V1563">
        <f t="shared" si="298"/>
        <v>-40.085816433109599</v>
      </c>
    </row>
    <row r="1564" spans="2:22" x14ac:dyDescent="0.25">
      <c r="B1564">
        <f t="shared" si="299"/>
        <v>1561</v>
      </c>
      <c r="C1564">
        <f t="shared" si="300"/>
        <v>-0.99356413552059375</v>
      </c>
      <c r="D1564">
        <f t="shared" si="293"/>
        <v>-0.99356413552059375</v>
      </c>
      <c r="E1564" t="s">
        <v>8</v>
      </c>
      <c r="H1564">
        <f t="shared" si="302"/>
        <v>0</v>
      </c>
      <c r="I1564">
        <v>0</v>
      </c>
      <c r="J1564" t="str">
        <f t="shared" si="291"/>
        <v>0</v>
      </c>
      <c r="K1564" t="s">
        <v>1592</v>
      </c>
      <c r="L1564">
        <f t="shared" si="294"/>
        <v>-0.73880266270542505</v>
      </c>
      <c r="M1564">
        <f t="shared" ca="1" si="295"/>
        <v>-0.12252535139292475</v>
      </c>
      <c r="N1564">
        <f t="shared" ca="1" si="292"/>
        <v>-0.8613280140983498</v>
      </c>
      <c r="O1564" t="s">
        <v>3633</v>
      </c>
      <c r="P1564">
        <f t="shared" si="296"/>
        <v>8.4586606675355593</v>
      </c>
      <c r="Q1564">
        <f t="shared" si="297"/>
        <v>-8.0475506366442993</v>
      </c>
      <c r="U1564">
        <f t="shared" si="301"/>
        <v>11.675273510195261</v>
      </c>
      <c r="V1564">
        <f t="shared" si="298"/>
        <v>-38.860657866102294</v>
      </c>
    </row>
    <row r="1565" spans="2:22" x14ac:dyDescent="0.25">
      <c r="B1565">
        <f t="shared" si="299"/>
        <v>1562</v>
      </c>
      <c r="C1565">
        <f t="shared" si="300"/>
        <v>-0.99847558057329422</v>
      </c>
      <c r="D1565">
        <f t="shared" si="293"/>
        <v>-0.99847558057329422</v>
      </c>
      <c r="E1565" t="s">
        <v>8</v>
      </c>
      <c r="H1565">
        <f t="shared" si="302"/>
        <v>0</v>
      </c>
      <c r="I1565">
        <v>0</v>
      </c>
      <c r="J1565" t="str">
        <f t="shared" si="291"/>
        <v>0</v>
      </c>
      <c r="K1565" t="s">
        <v>1593</v>
      </c>
      <c r="L1565">
        <f t="shared" si="294"/>
        <v>-0.74942856475311503</v>
      </c>
      <c r="M1565">
        <f t="shared" ca="1" si="295"/>
        <v>-0.29038759380432388</v>
      </c>
      <c r="N1565">
        <f t="shared" ca="1" si="292"/>
        <v>-1.0398161585574388</v>
      </c>
      <c r="O1565" t="s">
        <v>3634</v>
      </c>
      <c r="P1565">
        <f t="shared" si="296"/>
        <v>-19.747542600874802</v>
      </c>
      <c r="Q1565">
        <f t="shared" si="297"/>
        <v>9.4169057274783299</v>
      </c>
      <c r="U1565">
        <f t="shared" si="301"/>
        <v>21.877923856106168</v>
      </c>
      <c r="V1565">
        <f t="shared" si="298"/>
        <v>-33.405877003167618</v>
      </c>
    </row>
    <row r="1566" spans="2:22" x14ac:dyDescent="0.25">
      <c r="B1566">
        <f t="shared" si="299"/>
        <v>1563</v>
      </c>
      <c r="C1566">
        <f t="shared" si="300"/>
        <v>-0.99999529380957619</v>
      </c>
      <c r="D1566">
        <f t="shared" si="293"/>
        <v>-0.99999529380957619</v>
      </c>
      <c r="E1566" t="s">
        <v>8</v>
      </c>
      <c r="H1566">
        <f t="shared" si="302"/>
        <v>0</v>
      </c>
      <c r="I1566">
        <v>0</v>
      </c>
      <c r="J1566" t="str">
        <f t="shared" si="291"/>
        <v>0</v>
      </c>
      <c r="K1566" t="s">
        <v>1594</v>
      </c>
      <c r="L1566">
        <f t="shared" si="294"/>
        <v>-0.75805341510598701</v>
      </c>
      <c r="M1566">
        <f t="shared" ca="1" si="295"/>
        <v>-6.59328832301731E-3</v>
      </c>
      <c r="N1566">
        <f t="shared" ca="1" si="292"/>
        <v>-0.76464670342900432</v>
      </c>
      <c r="O1566" t="s">
        <v>3635</v>
      </c>
      <c r="P1566">
        <f t="shared" si="296"/>
        <v>17.2717158538211</v>
      </c>
      <c r="Q1566">
        <f t="shared" si="297"/>
        <v>22.623109488590199</v>
      </c>
      <c r="U1566">
        <f t="shared" si="301"/>
        <v>28.462558765295064</v>
      </c>
      <c r="V1566">
        <f t="shared" si="298"/>
        <v>-31.120520326969391</v>
      </c>
    </row>
    <row r="1567" spans="2:22" x14ac:dyDescent="0.25">
      <c r="B1567">
        <f t="shared" si="299"/>
        <v>1564</v>
      </c>
      <c r="C1567">
        <f t="shared" si="300"/>
        <v>-0.99811811290015007</v>
      </c>
      <c r="D1567">
        <f t="shared" si="293"/>
        <v>-0.99811811290015007</v>
      </c>
      <c r="E1567" t="s">
        <v>8</v>
      </c>
      <c r="H1567">
        <f t="shared" si="302"/>
        <v>0</v>
      </c>
      <c r="I1567">
        <v>0</v>
      </c>
      <c r="J1567" t="str">
        <f t="shared" si="291"/>
        <v>0</v>
      </c>
      <c r="K1567" t="s">
        <v>1595</v>
      </c>
      <c r="L1567">
        <f t="shared" si="294"/>
        <v>-0.76464320522816398</v>
      </c>
      <c r="M1567">
        <f t="shared" ca="1" si="295"/>
        <v>-0.43914028883079426</v>
      </c>
      <c r="N1567">
        <f t="shared" ca="1" si="292"/>
        <v>-1.2037834940589582</v>
      </c>
      <c r="O1567" t="s">
        <v>3636</v>
      </c>
      <c r="P1567">
        <f t="shared" si="296"/>
        <v>10.274003556900301</v>
      </c>
      <c r="Q1567">
        <f t="shared" si="297"/>
        <v>-9.1900447793486109</v>
      </c>
      <c r="U1567">
        <f t="shared" si="301"/>
        <v>13.784486647446567</v>
      </c>
      <c r="V1567">
        <f t="shared" si="298"/>
        <v>-37.418187191980095</v>
      </c>
    </row>
    <row r="1568" spans="2:22" x14ac:dyDescent="0.25">
      <c r="B1568">
        <f t="shared" si="299"/>
        <v>1565</v>
      </c>
      <c r="C1568">
        <f t="shared" si="300"/>
        <v>-0.99285041445986633</v>
      </c>
      <c r="D1568">
        <f t="shared" si="293"/>
        <v>-0.99285041445986633</v>
      </c>
      <c r="E1568" t="s">
        <v>8</v>
      </c>
      <c r="H1568">
        <f t="shared" si="302"/>
        <v>0</v>
      </c>
      <c r="I1568">
        <v>0</v>
      </c>
      <c r="J1568" t="str">
        <f t="shared" si="291"/>
        <v>0</v>
      </c>
      <c r="K1568" t="s">
        <v>1596</v>
      </c>
      <c r="L1568">
        <f t="shared" si="294"/>
        <v>-0.76916863740359598</v>
      </c>
      <c r="M1568">
        <f t="shared" ca="1" si="295"/>
        <v>-0.86940110451154551</v>
      </c>
      <c r="N1568">
        <f t="shared" ca="1" si="292"/>
        <v>-1.6385697419151415</v>
      </c>
      <c r="O1568" t="s">
        <v>3637</v>
      </c>
      <c r="P1568">
        <f t="shared" si="296"/>
        <v>11.736122323943199</v>
      </c>
      <c r="Q1568">
        <f t="shared" si="297"/>
        <v>15.907274513167399</v>
      </c>
      <c r="U1568">
        <f t="shared" si="301"/>
        <v>19.768104351197234</v>
      </c>
      <c r="V1568">
        <f t="shared" si="298"/>
        <v>-34.286698634015814</v>
      </c>
    </row>
    <row r="1569" spans="2:22" x14ac:dyDescent="0.25">
      <c r="B1569">
        <f t="shared" si="299"/>
        <v>1566</v>
      </c>
      <c r="C1569">
        <f t="shared" si="300"/>
        <v>-0.98421009238693014</v>
      </c>
      <c r="D1569">
        <f t="shared" si="293"/>
        <v>-0.98421009238693014</v>
      </c>
      <c r="E1569" t="s">
        <v>8</v>
      </c>
      <c r="H1569">
        <f t="shared" si="302"/>
        <v>0</v>
      </c>
      <c r="I1569">
        <v>0</v>
      </c>
      <c r="J1569" t="str">
        <f t="shared" si="291"/>
        <v>0</v>
      </c>
      <c r="K1569" t="s">
        <v>1597</v>
      </c>
      <c r="L1569">
        <f t="shared" si="294"/>
        <v>-0.77160525858572104</v>
      </c>
      <c r="M1569">
        <f t="shared" ca="1" si="295"/>
        <v>-7.1980955585808637E-2</v>
      </c>
      <c r="N1569">
        <f t="shared" ca="1" si="292"/>
        <v>-0.84358621417152968</v>
      </c>
      <c r="O1569" t="s">
        <v>3638</v>
      </c>
      <c r="P1569">
        <f t="shared" si="296"/>
        <v>8.6964180508150495</v>
      </c>
      <c r="Q1569">
        <f t="shared" si="297"/>
        <v>-4.62221517687132</v>
      </c>
      <c r="U1569">
        <f t="shared" si="301"/>
        <v>9.8484800886147603</v>
      </c>
      <c r="V1569">
        <f t="shared" si="298"/>
        <v>-40.338614908753847</v>
      </c>
    </row>
    <row r="1570" spans="2:22" x14ac:dyDescent="0.25">
      <c r="B1570">
        <f t="shared" si="299"/>
        <v>1567</v>
      </c>
      <c r="C1570">
        <f t="shared" si="300"/>
        <v>-0.97222649707894004</v>
      </c>
      <c r="D1570">
        <f t="shared" si="293"/>
        <v>-0.97222649707894004</v>
      </c>
      <c r="E1570" t="s">
        <v>8</v>
      </c>
      <c r="H1570">
        <f t="shared" si="302"/>
        <v>0</v>
      </c>
      <c r="I1570">
        <v>0</v>
      </c>
      <c r="J1570" t="str">
        <f t="shared" si="291"/>
        <v>0</v>
      </c>
      <c r="K1570" t="s">
        <v>1598</v>
      </c>
      <c r="L1570">
        <f t="shared" si="294"/>
        <v>-0.77193358703619896</v>
      </c>
      <c r="M1570">
        <f t="shared" ca="1" si="295"/>
        <v>-0.78726746536698333</v>
      </c>
      <c r="N1570">
        <f t="shared" ca="1" si="292"/>
        <v>-1.5592010524031823</v>
      </c>
      <c r="O1570" t="s">
        <v>3639</v>
      </c>
      <c r="P1570">
        <f t="shared" si="296"/>
        <v>-1.19835642837929</v>
      </c>
      <c r="Q1570">
        <f t="shared" si="297"/>
        <v>10.0977909338808</v>
      </c>
      <c r="U1570">
        <f t="shared" si="301"/>
        <v>10.168649855010411</v>
      </c>
      <c r="V1570">
        <f t="shared" si="298"/>
        <v>-40.060733268921695</v>
      </c>
    </row>
    <row r="1571" spans="2:22" x14ac:dyDescent="0.25">
      <c r="B1571">
        <f t="shared" si="299"/>
        <v>1568</v>
      </c>
      <c r="C1571">
        <f t="shared" si="300"/>
        <v>-0.95694033573221227</v>
      </c>
      <c r="D1571">
        <f t="shared" si="293"/>
        <v>-0.95694033573221227</v>
      </c>
      <c r="E1571" t="s">
        <v>8</v>
      </c>
      <c r="H1571">
        <f t="shared" si="302"/>
        <v>0</v>
      </c>
      <c r="I1571">
        <v>0</v>
      </c>
      <c r="J1571" t="str">
        <f t="shared" si="291"/>
        <v>0</v>
      </c>
      <c r="K1571" t="s">
        <v>1599</v>
      </c>
      <c r="L1571">
        <f t="shared" si="294"/>
        <v>-0.77013923111875504</v>
      </c>
      <c r="M1571">
        <f t="shared" ca="1" si="295"/>
        <v>-8.5922323475814188E-2</v>
      </c>
      <c r="N1571">
        <f t="shared" ca="1" si="292"/>
        <v>-0.85606155459456923</v>
      </c>
      <c r="O1571" t="s">
        <v>3640</v>
      </c>
      <c r="P1571">
        <f t="shared" si="296"/>
        <v>-2.1117060136663102</v>
      </c>
      <c r="Q1571">
        <f t="shared" si="297"/>
        <v>-33.766331674314301</v>
      </c>
      <c r="U1571">
        <f t="shared" si="301"/>
        <v>33.832299020728044</v>
      </c>
      <c r="V1571">
        <f t="shared" si="298"/>
        <v>-29.619368920996969</v>
      </c>
    </row>
    <row r="1572" spans="2:22" x14ac:dyDescent="0.25">
      <c r="B1572">
        <f t="shared" si="299"/>
        <v>1569</v>
      </c>
      <c r="C1572">
        <f t="shared" si="300"/>
        <v>-0.93840353406311061</v>
      </c>
      <c r="D1572">
        <f t="shared" si="293"/>
        <v>-0.93840353406311061</v>
      </c>
      <c r="E1572" t="s">
        <v>8</v>
      </c>
      <c r="H1572">
        <f t="shared" si="302"/>
        <v>0</v>
      </c>
      <c r="I1572">
        <v>0</v>
      </c>
      <c r="J1572" t="str">
        <f t="shared" si="291"/>
        <v>0</v>
      </c>
      <c r="K1572" t="s">
        <v>1600</v>
      </c>
      <c r="L1572">
        <f t="shared" si="294"/>
        <v>-0.76621299960117495</v>
      </c>
      <c r="M1572">
        <f t="shared" ca="1" si="295"/>
        <v>-0.75035497467841483</v>
      </c>
      <c r="N1572">
        <f t="shared" ca="1" si="292"/>
        <v>-1.5165679742795897</v>
      </c>
      <c r="O1572" t="s">
        <v>3641</v>
      </c>
      <c r="P1572">
        <f t="shared" si="296"/>
        <v>-23.271860104640002</v>
      </c>
      <c r="Q1572">
        <f t="shared" si="297"/>
        <v>15.586228696730601</v>
      </c>
      <c r="U1572">
        <f t="shared" si="301"/>
        <v>28.009105621506791</v>
      </c>
      <c r="V1572">
        <f t="shared" si="298"/>
        <v>-31.260014307160851</v>
      </c>
    </row>
    <row r="1573" spans="2:22" x14ac:dyDescent="0.25">
      <c r="B1573">
        <f t="shared" si="299"/>
        <v>1570</v>
      </c>
      <c r="C1573">
        <f t="shared" si="300"/>
        <v>-0.91667905992104382</v>
      </c>
      <c r="D1573">
        <f t="shared" si="293"/>
        <v>-0.91667905992104382</v>
      </c>
      <c r="E1573" t="s">
        <v>8</v>
      </c>
      <c r="H1573">
        <f t="shared" si="302"/>
        <v>0</v>
      </c>
      <c r="I1573">
        <v>0</v>
      </c>
      <c r="J1573" t="str">
        <f t="shared" si="291"/>
        <v>0</v>
      </c>
      <c r="K1573" t="s">
        <v>1601</v>
      </c>
      <c r="L1573">
        <f t="shared" si="294"/>
        <v>-0.76015100280877002</v>
      </c>
      <c r="M1573">
        <f t="shared" ca="1" si="295"/>
        <v>-0.94458507683526816</v>
      </c>
      <c r="N1573">
        <f t="shared" ca="1" si="292"/>
        <v>-1.7047360796440381</v>
      </c>
      <c r="O1573" t="s">
        <v>3642</v>
      </c>
      <c r="P1573">
        <f t="shared" si="296"/>
        <v>-5.2067564804822704</v>
      </c>
      <c r="Q1573">
        <f t="shared" si="297"/>
        <v>-23.692326735773001</v>
      </c>
      <c r="U1573">
        <f t="shared" si="301"/>
        <v>24.257713395983313</v>
      </c>
      <c r="V1573">
        <f t="shared" si="298"/>
        <v>-32.509001921319239</v>
      </c>
    </row>
    <row r="1574" spans="2:22" x14ac:dyDescent="0.25">
      <c r="B1574">
        <f t="shared" si="299"/>
        <v>1571</v>
      </c>
      <c r="C1574">
        <f t="shared" si="300"/>
        <v>-0.8918407093923485</v>
      </c>
      <c r="D1574">
        <f t="shared" si="293"/>
        <v>-0.8918407093923485</v>
      </c>
      <c r="E1574" t="s">
        <v>8</v>
      </c>
      <c r="H1574">
        <f t="shared" si="302"/>
        <v>0</v>
      </c>
      <c r="I1574">
        <v>0</v>
      </c>
      <c r="J1574" t="str">
        <f t="shared" si="291"/>
        <v>0</v>
      </c>
      <c r="K1574" t="s">
        <v>1602</v>
      </c>
      <c r="L1574">
        <f t="shared" si="294"/>
        <v>-0.75195474396648099</v>
      </c>
      <c r="M1574">
        <f t="shared" ca="1" si="295"/>
        <v>0.23916621614051436</v>
      </c>
      <c r="N1574">
        <f t="shared" ca="1" si="292"/>
        <v>-0.51278852782596662</v>
      </c>
      <c r="O1574" t="s">
        <v>3643</v>
      </c>
      <c r="P1574">
        <f t="shared" si="296"/>
        <v>-15.755246558951301</v>
      </c>
      <c r="Q1574">
        <f t="shared" si="297"/>
        <v>19.476701127057801</v>
      </c>
      <c r="U1574">
        <f t="shared" si="301"/>
        <v>25.051340900759811</v>
      </c>
      <c r="V1574">
        <f t="shared" si="298"/>
        <v>-32.229379594427449</v>
      </c>
    </row>
    <row r="1575" spans="2:22" x14ac:dyDescent="0.25">
      <c r="B1575">
        <f t="shared" si="299"/>
        <v>1572</v>
      </c>
      <c r="C1575">
        <f t="shared" si="300"/>
        <v>-0.86397285612159103</v>
      </c>
      <c r="D1575">
        <f t="shared" si="293"/>
        <v>-0.86397285612159103</v>
      </c>
      <c r="E1575" t="s">
        <v>8</v>
      </c>
      <c r="H1575">
        <f t="shared" si="302"/>
        <v>0</v>
      </c>
      <c r="I1575">
        <v>0</v>
      </c>
      <c r="J1575" t="str">
        <f t="shared" si="291"/>
        <v>0</v>
      </c>
      <c r="K1575" t="s">
        <v>1603</v>
      </c>
      <c r="L1575">
        <f t="shared" si="294"/>
        <v>-0.74163120006432404</v>
      </c>
      <c r="M1575">
        <f t="shared" ca="1" si="295"/>
        <v>0.81332498792210939</v>
      </c>
      <c r="N1575">
        <f t="shared" ca="1" si="292"/>
        <v>7.1693787857785352E-2</v>
      </c>
      <c r="O1575" t="s">
        <v>3644</v>
      </c>
      <c r="P1575">
        <f t="shared" si="296"/>
        <v>29.006336455671502</v>
      </c>
      <c r="Q1575">
        <f t="shared" si="297"/>
        <v>8.7679280964427804</v>
      </c>
      <c r="U1575">
        <f t="shared" si="301"/>
        <v>30.302543089384567</v>
      </c>
      <c r="V1575">
        <f t="shared" si="298"/>
        <v>-30.576417583647249</v>
      </c>
    </row>
    <row r="1576" spans="2:22" x14ac:dyDescent="0.25">
      <c r="B1576">
        <f t="shared" si="299"/>
        <v>1573</v>
      </c>
      <c r="C1576">
        <f t="shared" si="300"/>
        <v>-0.83317016470191552</v>
      </c>
      <c r="D1576">
        <f t="shared" si="293"/>
        <v>-0.83317016470191552</v>
      </c>
      <c r="E1576" t="s">
        <v>8</v>
      </c>
      <c r="H1576">
        <f t="shared" si="302"/>
        <v>0</v>
      </c>
      <c r="I1576">
        <v>0</v>
      </c>
      <c r="J1576" t="str">
        <f t="shared" si="291"/>
        <v>0</v>
      </c>
      <c r="K1576" t="s">
        <v>1604</v>
      </c>
      <c r="L1576">
        <f t="shared" si="294"/>
        <v>-0.72919289158228096</v>
      </c>
      <c r="M1576">
        <f t="shared" ca="1" si="295"/>
        <v>0.98008634195963906</v>
      </c>
      <c r="N1576">
        <f t="shared" ca="1" si="292"/>
        <v>0.25089345037735811</v>
      </c>
      <c r="O1576" t="s">
        <v>3645</v>
      </c>
      <c r="P1576">
        <f t="shared" si="296"/>
        <v>31.841223130553701</v>
      </c>
      <c r="Q1576">
        <f t="shared" si="297"/>
        <v>0.85470855408133195</v>
      </c>
      <c r="U1576">
        <f t="shared" si="301"/>
        <v>31.852692463308781</v>
      </c>
      <c r="V1576">
        <f t="shared" si="298"/>
        <v>-30.143076162297731</v>
      </c>
    </row>
    <row r="1577" spans="2:22" x14ac:dyDescent="0.25">
      <c r="B1577">
        <f t="shared" si="299"/>
        <v>1574</v>
      </c>
      <c r="C1577">
        <f t="shared" si="300"/>
        <v>-0.79953726910791345</v>
      </c>
      <c r="D1577">
        <f t="shared" si="293"/>
        <v>-0.79953726910791345</v>
      </c>
      <c r="E1577" t="s">
        <v>8</v>
      </c>
      <c r="H1577">
        <f t="shared" si="302"/>
        <v>0</v>
      </c>
      <c r="I1577">
        <v>0</v>
      </c>
      <c r="J1577" t="str">
        <f t="shared" si="291"/>
        <v>0</v>
      </c>
      <c r="K1577" t="s">
        <v>1605</v>
      </c>
      <c r="L1577">
        <f t="shared" si="294"/>
        <v>-0.71465794041616404</v>
      </c>
      <c r="M1577">
        <f t="shared" ca="1" si="295"/>
        <v>-0.94554407672138074</v>
      </c>
      <c r="N1577">
        <f t="shared" ca="1" si="292"/>
        <v>-1.6602020171375447</v>
      </c>
      <c r="O1577" t="s">
        <v>3646</v>
      </c>
      <c r="P1577">
        <f t="shared" si="296"/>
        <v>-18.467205365191901</v>
      </c>
      <c r="Q1577">
        <f t="shared" si="297"/>
        <v>23.2981528663144</v>
      </c>
      <c r="U1577">
        <f t="shared" si="301"/>
        <v>29.729473607555292</v>
      </c>
      <c r="V1577">
        <f t="shared" si="298"/>
        <v>-30.74225474039471</v>
      </c>
    </row>
    <row r="1578" spans="2:22" x14ac:dyDescent="0.25">
      <c r="B1578">
        <f t="shared" si="299"/>
        <v>1575</v>
      </c>
      <c r="C1578">
        <f t="shared" si="300"/>
        <v>-0.76318841726338749</v>
      </c>
      <c r="D1578">
        <f t="shared" si="293"/>
        <v>-0.76318841726338749</v>
      </c>
      <c r="E1578" t="s">
        <v>8</v>
      </c>
      <c r="H1578">
        <f t="shared" si="302"/>
        <v>0</v>
      </c>
      <c r="I1578">
        <v>0</v>
      </c>
      <c r="J1578" t="str">
        <f t="shared" si="291"/>
        <v>0</v>
      </c>
      <c r="K1578" t="s">
        <v>1606</v>
      </c>
      <c r="L1578">
        <f t="shared" si="294"/>
        <v>-0.69805011535559602</v>
      </c>
      <c r="M1578">
        <f t="shared" ca="1" si="295"/>
        <v>-0.33547147557186396</v>
      </c>
      <c r="N1578">
        <f t="shared" ca="1" si="292"/>
        <v>-1.03352159092746</v>
      </c>
      <c r="O1578" t="s">
        <v>3647</v>
      </c>
      <c r="P1578">
        <f t="shared" si="296"/>
        <v>14.055594981358601</v>
      </c>
      <c r="Q1578">
        <f t="shared" si="297"/>
        <v>-9.0728931721969897</v>
      </c>
      <c r="U1578">
        <f t="shared" si="301"/>
        <v>16.729529006941345</v>
      </c>
      <c r="V1578">
        <f t="shared" si="298"/>
        <v>-35.736324847398613</v>
      </c>
    </row>
    <row r="1579" spans="2:22" x14ac:dyDescent="0.25">
      <c r="B1579">
        <f t="shared" si="299"/>
        <v>1576</v>
      </c>
      <c r="C1579">
        <f t="shared" si="300"/>
        <v>-0.72424708295147056</v>
      </c>
      <c r="D1579">
        <f t="shared" si="293"/>
        <v>-0.72424708295147056</v>
      </c>
      <c r="E1579" t="s">
        <v>8</v>
      </c>
      <c r="H1579">
        <f t="shared" si="302"/>
        <v>0</v>
      </c>
      <c r="I1579">
        <v>0</v>
      </c>
      <c r="J1579" t="str">
        <f t="shared" si="291"/>
        <v>0</v>
      </c>
      <c r="K1579" t="s">
        <v>1607</v>
      </c>
      <c r="L1579">
        <f t="shared" si="294"/>
        <v>-0.67939886447902198</v>
      </c>
      <c r="M1579">
        <f t="shared" ca="1" si="295"/>
        <v>-0.14500967924396635</v>
      </c>
      <c r="N1579">
        <f t="shared" ca="1" si="292"/>
        <v>-0.82440854372298833</v>
      </c>
      <c r="O1579" t="s">
        <v>3648</v>
      </c>
      <c r="P1579">
        <f t="shared" si="296"/>
        <v>-30.083177252843999</v>
      </c>
      <c r="Q1579">
        <f t="shared" si="297"/>
        <v>-1.7102076690441801</v>
      </c>
      <c r="U1579">
        <f t="shared" si="301"/>
        <v>30.131750096821261</v>
      </c>
      <c r="V1579">
        <f t="shared" si="298"/>
        <v>-30.625511995300414</v>
      </c>
    </row>
    <row r="1580" spans="2:22" x14ac:dyDescent="0.25">
      <c r="B1580">
        <f t="shared" si="299"/>
        <v>1577</v>
      </c>
      <c r="C1580">
        <f t="shared" si="300"/>
        <v>-0.68284554638525907</v>
      </c>
      <c r="D1580">
        <f t="shared" si="293"/>
        <v>-0.68284554638525907</v>
      </c>
      <c r="E1580" t="s">
        <v>8</v>
      </c>
      <c r="H1580">
        <f t="shared" si="302"/>
        <v>0</v>
      </c>
      <c r="I1580">
        <v>0</v>
      </c>
      <c r="J1580" t="str">
        <f t="shared" si="291"/>
        <v>0</v>
      </c>
      <c r="K1580" t="s">
        <v>1608</v>
      </c>
      <c r="L1580">
        <f t="shared" si="294"/>
        <v>-0.65873933384888905</v>
      </c>
      <c r="M1580">
        <f t="shared" ca="1" si="295"/>
        <v>0.52699758113639517</v>
      </c>
      <c r="N1580">
        <f t="shared" ca="1" si="292"/>
        <v>-0.13174175271249389</v>
      </c>
      <c r="O1580" t="s">
        <v>3649</v>
      </c>
      <c r="P1580">
        <f t="shared" si="296"/>
        <v>33.948606370643297</v>
      </c>
      <c r="Q1580">
        <f t="shared" si="297"/>
        <v>0.54645560081018296</v>
      </c>
      <c r="U1580">
        <f t="shared" si="301"/>
        <v>33.953004112044923</v>
      </c>
      <c r="V1580">
        <f t="shared" si="298"/>
        <v>-29.588435011679486</v>
      </c>
    </row>
    <row r="1581" spans="2:22" x14ac:dyDescent="0.25">
      <c r="B1581">
        <f t="shared" si="299"/>
        <v>1578</v>
      </c>
      <c r="C1581">
        <f t="shared" si="300"/>
        <v>-0.63912444486378406</v>
      </c>
      <c r="D1581">
        <f t="shared" si="293"/>
        <v>-0.63912444486378406</v>
      </c>
      <c r="E1581" t="s">
        <v>8</v>
      </c>
      <c r="H1581">
        <f t="shared" si="302"/>
        <v>0</v>
      </c>
      <c r="I1581">
        <v>0</v>
      </c>
      <c r="J1581" t="str">
        <f t="shared" si="291"/>
        <v>0</v>
      </c>
      <c r="K1581" t="s">
        <v>1609</v>
      </c>
      <c r="L1581">
        <f t="shared" si="294"/>
        <v>-0.63611237191261005</v>
      </c>
      <c r="M1581">
        <f t="shared" ca="1" si="295"/>
        <v>0.94371782591015618</v>
      </c>
      <c r="N1581">
        <f t="shared" ca="1" si="292"/>
        <v>0.30760545399754613</v>
      </c>
      <c r="O1581" t="s">
        <v>3650</v>
      </c>
      <c r="P1581">
        <f t="shared" si="296"/>
        <v>30.410659036610699</v>
      </c>
      <c r="Q1581">
        <f t="shared" si="297"/>
        <v>-23.549967394399602</v>
      </c>
      <c r="U1581">
        <f t="shared" si="301"/>
        <v>38.463088114688297</v>
      </c>
      <c r="V1581">
        <f t="shared" si="298"/>
        <v>-28.505116136240432</v>
      </c>
    </row>
    <row r="1582" spans="2:22" x14ac:dyDescent="0.25">
      <c r="B1582">
        <f t="shared" si="299"/>
        <v>1579</v>
      </c>
      <c r="C1582">
        <f t="shared" si="300"/>
        <v>-0.59323229503980501</v>
      </c>
      <c r="D1582">
        <f t="shared" si="293"/>
        <v>-0.59323229503980501</v>
      </c>
      <c r="E1582" t="s">
        <v>8</v>
      </c>
      <c r="H1582">
        <f t="shared" si="302"/>
        <v>0</v>
      </c>
      <c r="I1582">
        <v>0</v>
      </c>
      <c r="J1582" t="str">
        <f t="shared" si="291"/>
        <v>0</v>
      </c>
      <c r="K1582" t="s">
        <v>1610</v>
      </c>
      <c r="L1582">
        <f t="shared" si="294"/>
        <v>-0.61156451904194697</v>
      </c>
      <c r="M1582">
        <f t="shared" ca="1" si="295"/>
        <v>0.20188750258858623</v>
      </c>
      <c r="N1582">
        <f t="shared" ca="1" si="292"/>
        <v>-0.40967701645336074</v>
      </c>
      <c r="O1582" t="s">
        <v>3651</v>
      </c>
      <c r="P1582">
        <f t="shared" si="296"/>
        <v>11.1839496013486</v>
      </c>
      <c r="Q1582">
        <f t="shared" si="297"/>
        <v>-15.8693287440452</v>
      </c>
      <c r="U1582">
        <f t="shared" si="301"/>
        <v>19.41433293914794</v>
      </c>
      <c r="V1582">
        <f t="shared" si="298"/>
        <v>-34.443549670204135</v>
      </c>
    </row>
    <row r="1583" spans="2:22" x14ac:dyDescent="0.25">
      <c r="B1583">
        <f t="shared" si="299"/>
        <v>1580</v>
      </c>
      <c r="C1583">
        <f t="shared" si="300"/>
        <v>-0.54532498842204813</v>
      </c>
      <c r="D1583">
        <f t="shared" si="293"/>
        <v>-0.54532498842204813</v>
      </c>
      <c r="E1583" t="s">
        <v>8</v>
      </c>
      <c r="H1583">
        <f t="shared" si="302"/>
        <v>0</v>
      </c>
      <c r="I1583">
        <v>0</v>
      </c>
      <c r="J1583" t="str">
        <f t="shared" si="291"/>
        <v>0</v>
      </c>
      <c r="K1583" t="s">
        <v>1611</v>
      </c>
      <c r="L1583">
        <f t="shared" si="294"/>
        <v>-0.58514798167475202</v>
      </c>
      <c r="M1583">
        <f t="shared" ca="1" si="295"/>
        <v>0.4629486723021019</v>
      </c>
      <c r="N1583">
        <f t="shared" ca="1" si="292"/>
        <v>-0.12219930937265011</v>
      </c>
      <c r="O1583" t="s">
        <v>3652</v>
      </c>
      <c r="P1583">
        <f t="shared" si="296"/>
        <v>0.80737318994523499</v>
      </c>
      <c r="Q1583">
        <f t="shared" si="297"/>
        <v>-10.5391807594829</v>
      </c>
      <c r="U1583">
        <f t="shared" si="301"/>
        <v>10.570060669120915</v>
      </c>
      <c r="V1583">
        <f t="shared" si="298"/>
        <v>-39.724449531985805</v>
      </c>
    </row>
    <row r="1584" spans="2:22" x14ac:dyDescent="0.25">
      <c r="B1584">
        <f t="shared" si="299"/>
        <v>1581</v>
      </c>
      <c r="C1584">
        <f t="shared" si="300"/>
        <v>-0.49556526182578292</v>
      </c>
      <c r="D1584">
        <f t="shared" si="293"/>
        <v>-0.49556526182578292</v>
      </c>
      <c r="E1584" t="s">
        <v>8</v>
      </c>
      <c r="H1584">
        <f t="shared" si="302"/>
        <v>0</v>
      </c>
      <c r="I1584">
        <v>0</v>
      </c>
      <c r="J1584" t="str">
        <f t="shared" si="291"/>
        <v>0</v>
      </c>
      <c r="K1584" t="s">
        <v>1612</v>
      </c>
      <c r="L1584">
        <f t="shared" si="294"/>
        <v>-0.55692059055883403</v>
      </c>
      <c r="M1584">
        <f t="shared" ca="1" si="295"/>
        <v>0.88585340334701335</v>
      </c>
      <c r="N1584">
        <f t="shared" ca="1" si="292"/>
        <v>0.32893281278817932</v>
      </c>
      <c r="O1584" t="s">
        <v>3653</v>
      </c>
      <c r="P1584">
        <f t="shared" si="296"/>
        <v>-21.367932011419999</v>
      </c>
      <c r="Q1584">
        <f t="shared" si="297"/>
        <v>-5.9467957001474803</v>
      </c>
      <c r="U1584">
        <f t="shared" si="301"/>
        <v>22.180011216046758</v>
      </c>
      <c r="V1584">
        <f t="shared" si="298"/>
        <v>-33.28676390422865</v>
      </c>
    </row>
    <row r="1585" spans="2:22" x14ac:dyDescent="0.25">
      <c r="B1585">
        <f t="shared" si="299"/>
        <v>1582</v>
      </c>
      <c r="C1585">
        <f t="shared" si="300"/>
        <v>-0.44412214457043603</v>
      </c>
      <c r="D1585">
        <f t="shared" si="293"/>
        <v>-0.44412214457043603</v>
      </c>
      <c r="E1585" t="s">
        <v>8</v>
      </c>
      <c r="H1585">
        <f t="shared" si="302"/>
        <v>0</v>
      </c>
      <c r="I1585">
        <v>0</v>
      </c>
      <c r="J1585" t="str">
        <f t="shared" si="291"/>
        <v>0</v>
      </c>
      <c r="K1585" t="s">
        <v>1613</v>
      </c>
      <c r="L1585">
        <f t="shared" si="294"/>
        <v>-0.52694574263776295</v>
      </c>
      <c r="M1585">
        <f t="shared" ca="1" si="295"/>
        <v>-0.24500960374217051</v>
      </c>
      <c r="N1585">
        <f t="shared" ca="1" si="292"/>
        <v>-0.77195534637993346</v>
      </c>
      <c r="O1585" t="s">
        <v>3654</v>
      </c>
      <c r="P1585">
        <f t="shared" si="296"/>
        <v>-14.316788015825599</v>
      </c>
      <c r="Q1585">
        <f t="shared" si="297"/>
        <v>23.651195133209999</v>
      </c>
      <c r="U1585">
        <f t="shared" si="301"/>
        <v>27.64687053391873</v>
      </c>
      <c r="V1585">
        <f t="shared" si="298"/>
        <v>-31.373079556885472</v>
      </c>
    </row>
    <row r="1586" spans="2:22" x14ac:dyDescent="0.25">
      <c r="B1586">
        <f t="shared" si="299"/>
        <v>1583</v>
      </c>
      <c r="C1586">
        <f t="shared" si="300"/>
        <v>-0.39117038430225687</v>
      </c>
      <c r="D1586">
        <f t="shared" si="293"/>
        <v>-0.39117038430225687</v>
      </c>
      <c r="E1586" t="s">
        <v>8</v>
      </c>
      <c r="H1586">
        <f t="shared" si="302"/>
        <v>0</v>
      </c>
      <c r="I1586">
        <v>0</v>
      </c>
      <c r="J1586" t="str">
        <f t="shared" si="291"/>
        <v>0</v>
      </c>
      <c r="K1586" t="s">
        <v>1614</v>
      </c>
      <c r="L1586">
        <f t="shared" si="294"/>
        <v>-0.49529232616286401</v>
      </c>
      <c r="M1586">
        <f t="shared" ca="1" si="295"/>
        <v>0.95355986574248219</v>
      </c>
      <c r="N1586">
        <f t="shared" ca="1" si="292"/>
        <v>0.45826753957961819</v>
      </c>
      <c r="O1586" t="s">
        <v>3655</v>
      </c>
      <c r="P1586">
        <f t="shared" si="296"/>
        <v>5.5134899414590999</v>
      </c>
      <c r="Q1586">
        <f t="shared" si="297"/>
        <v>-38.702853107602301</v>
      </c>
      <c r="U1586">
        <f t="shared" si="301"/>
        <v>39.093598069290209</v>
      </c>
      <c r="V1586">
        <f t="shared" si="298"/>
        <v>-28.36388626151313</v>
      </c>
    </row>
    <row r="1587" spans="2:22" x14ac:dyDescent="0.25">
      <c r="B1587">
        <f t="shared" si="299"/>
        <v>1584</v>
      </c>
      <c r="C1587">
        <f t="shared" si="300"/>
        <v>-0.33688985339223237</v>
      </c>
      <c r="D1587">
        <f t="shared" si="293"/>
        <v>-0.33688985339223237</v>
      </c>
      <c r="E1587" t="s">
        <v>8</v>
      </c>
      <c r="H1587">
        <f t="shared" si="302"/>
        <v>0</v>
      </c>
      <c r="I1587">
        <v>0</v>
      </c>
      <c r="J1587" t="str">
        <f t="shared" si="291"/>
        <v>0</v>
      </c>
      <c r="K1587" t="s">
        <v>1615</v>
      </c>
      <c r="L1587">
        <f t="shared" si="294"/>
        <v>-0.46203462866412398</v>
      </c>
      <c r="M1587">
        <f t="shared" ca="1" si="295"/>
        <v>-0.72866283355108741</v>
      </c>
      <c r="N1587">
        <f t="shared" ca="1" si="292"/>
        <v>-1.1906974622152113</v>
      </c>
      <c r="O1587" t="s">
        <v>3656</v>
      </c>
      <c r="P1587">
        <f t="shared" si="296"/>
        <v>-9.4123988997389905</v>
      </c>
      <c r="Q1587">
        <f t="shared" si="297"/>
        <v>-9.0426179656477697</v>
      </c>
      <c r="U1587">
        <f t="shared" si="301"/>
        <v>13.052286877036668</v>
      </c>
      <c r="V1587">
        <f t="shared" si="298"/>
        <v>-37.892266920665179</v>
      </c>
    </row>
    <row r="1588" spans="2:22" x14ac:dyDescent="0.25">
      <c r="B1588">
        <f t="shared" si="299"/>
        <v>1585</v>
      </c>
      <c r="C1588">
        <f t="shared" si="300"/>
        <v>-0.28146493792576638</v>
      </c>
      <c r="D1588">
        <f t="shared" si="293"/>
        <v>-0.28146493792576638</v>
      </c>
      <c r="E1588" t="s">
        <v>8</v>
      </c>
      <c r="H1588">
        <f t="shared" si="302"/>
        <v>0</v>
      </c>
      <c r="I1588">
        <v>0</v>
      </c>
      <c r="J1588" t="str">
        <f t="shared" si="291"/>
        <v>0</v>
      </c>
      <c r="K1588" t="s">
        <v>1616</v>
      </c>
      <c r="L1588">
        <f t="shared" si="294"/>
        <v>-0.427252227465375</v>
      </c>
      <c r="M1588">
        <f t="shared" ca="1" si="295"/>
        <v>0.61797567719809288</v>
      </c>
      <c r="N1588">
        <f t="shared" ca="1" si="292"/>
        <v>0.19072344973271788</v>
      </c>
      <c r="O1588" t="s">
        <v>3657</v>
      </c>
      <c r="P1588">
        <f t="shared" si="296"/>
        <v>-12.487653828700999</v>
      </c>
      <c r="Q1588">
        <f t="shared" si="297"/>
        <v>42.981568725167598</v>
      </c>
      <c r="U1588">
        <f t="shared" si="301"/>
        <v>44.758873402061582</v>
      </c>
      <c r="V1588">
        <f t="shared" si="298"/>
        <v>-27.188416200078191</v>
      </c>
    </row>
    <row r="1589" spans="2:22" x14ac:dyDescent="0.25">
      <c r="B1589">
        <f t="shared" si="299"/>
        <v>1586</v>
      </c>
      <c r="C1589">
        <f t="shared" si="300"/>
        <v>-0.22508391135979711</v>
      </c>
      <c r="D1589">
        <f t="shared" si="293"/>
        <v>-0.22508391135979711</v>
      </c>
      <c r="E1589" t="s">
        <v>8</v>
      </c>
      <c r="H1589">
        <f t="shared" si="302"/>
        <v>0</v>
      </c>
      <c r="I1589">
        <v>0</v>
      </c>
      <c r="J1589" t="str">
        <f t="shared" si="291"/>
        <v>0</v>
      </c>
      <c r="K1589" t="s">
        <v>1617</v>
      </c>
      <c r="L1589">
        <f t="shared" si="294"/>
        <v>-0.39102986248550098</v>
      </c>
      <c r="M1589">
        <f t="shared" ca="1" si="295"/>
        <v>-0.53971663700759098</v>
      </c>
      <c r="N1589">
        <f t="shared" ca="1" si="292"/>
        <v>-0.93074649949309196</v>
      </c>
      <c r="O1589" t="s">
        <v>3658</v>
      </c>
      <c r="P1589">
        <f t="shared" si="296"/>
        <v>0.61745801093483799</v>
      </c>
      <c r="Q1589">
        <f t="shared" si="297"/>
        <v>-13.1807035891896</v>
      </c>
      <c r="U1589">
        <f t="shared" si="301"/>
        <v>13.195158259806632</v>
      </c>
      <c r="V1589">
        <f t="shared" si="298"/>
        <v>-37.797707064412947</v>
      </c>
    </row>
    <row r="1590" spans="2:22" x14ac:dyDescent="0.25">
      <c r="B1590">
        <f t="shared" si="299"/>
        <v>1587</v>
      </c>
      <c r="C1590">
        <f t="shared" si="300"/>
        <v>-0.16793829497474522</v>
      </c>
      <c r="D1590">
        <f t="shared" si="293"/>
        <v>-0.16793829497474522</v>
      </c>
      <c r="E1590" t="s">
        <v>8</v>
      </c>
      <c r="H1590">
        <f t="shared" si="302"/>
        <v>0</v>
      </c>
      <c r="I1590">
        <v>0</v>
      </c>
      <c r="J1590" t="str">
        <f t="shared" si="291"/>
        <v>0</v>
      </c>
      <c r="K1590" t="s">
        <v>1618</v>
      </c>
      <c r="L1590">
        <f t="shared" si="294"/>
        <v>-0.35345729112764501</v>
      </c>
      <c r="M1590">
        <f t="shared" ca="1" si="295"/>
        <v>-0.75026950168574391</v>
      </c>
      <c r="N1590">
        <f t="shared" ca="1" si="292"/>
        <v>-1.1037267928133889</v>
      </c>
      <c r="O1590" t="s">
        <v>3659</v>
      </c>
      <c r="P1590">
        <f t="shared" si="296"/>
        <v>-13.603704985586599</v>
      </c>
      <c r="Q1590">
        <f t="shared" si="297"/>
        <v>7.4474223656529803</v>
      </c>
      <c r="U1590">
        <f t="shared" si="301"/>
        <v>15.50886485940547</v>
      </c>
      <c r="V1590">
        <f t="shared" si="298"/>
        <v>-36.394398899718837</v>
      </c>
    </row>
    <row r="1591" spans="2:22" x14ac:dyDescent="0.25">
      <c r="B1591">
        <f t="shared" si="299"/>
        <v>1588</v>
      </c>
      <c r="C1591">
        <f t="shared" si="300"/>
        <v>-0.1102222072938929</v>
      </c>
      <c r="D1591">
        <f t="shared" si="293"/>
        <v>-0.1102222072938929</v>
      </c>
      <c r="E1591" t="s">
        <v>8</v>
      </c>
      <c r="H1591">
        <f t="shared" si="302"/>
        <v>0</v>
      </c>
      <c r="I1591">
        <v>0</v>
      </c>
      <c r="J1591" t="str">
        <f t="shared" si="291"/>
        <v>0</v>
      </c>
      <c r="K1591" t="s">
        <v>1619</v>
      </c>
      <c r="L1591">
        <f t="shared" si="294"/>
        <v>-0.31462912512195401</v>
      </c>
      <c r="M1591">
        <f t="shared" ca="1" si="295"/>
        <v>0.4077601594124749</v>
      </c>
      <c r="N1591">
        <f t="shared" ca="1" si="292"/>
        <v>9.3131034290520887E-2</v>
      </c>
      <c r="O1591" t="s">
        <v>3660</v>
      </c>
      <c r="P1591">
        <f t="shared" si="296"/>
        <v>6.6092723190719003</v>
      </c>
      <c r="Q1591">
        <f t="shared" si="297"/>
        <v>-42.1138116896254</v>
      </c>
      <c r="U1591">
        <f t="shared" si="301"/>
        <v>42.629281199861659</v>
      </c>
      <c r="V1591">
        <f t="shared" si="298"/>
        <v>-27.611838937074108</v>
      </c>
    </row>
    <row r="1592" spans="2:22" x14ac:dyDescent="0.25">
      <c r="B1592">
        <f t="shared" si="299"/>
        <v>1589</v>
      </c>
      <c r="C1592">
        <f t="shared" si="300"/>
        <v>-5.2131704680288861E-2</v>
      </c>
      <c r="D1592">
        <f t="shared" si="293"/>
        <v>-5.2131704680288861E-2</v>
      </c>
      <c r="E1592" t="s">
        <v>8</v>
      </c>
      <c r="H1592">
        <f t="shared" si="302"/>
        <v>0</v>
      </c>
      <c r="I1592">
        <v>0</v>
      </c>
      <c r="J1592" t="str">
        <f t="shared" si="291"/>
        <v>0</v>
      </c>
      <c r="K1592" t="s">
        <v>1620</v>
      </c>
      <c r="L1592">
        <f t="shared" si="294"/>
        <v>-0.27464464925436199</v>
      </c>
      <c r="M1592">
        <f t="shared" ca="1" si="295"/>
        <v>0.55290204440082769</v>
      </c>
      <c r="N1592">
        <f t="shared" ca="1" si="292"/>
        <v>0.27825739514646569</v>
      </c>
      <c r="O1592" t="s">
        <v>3661</v>
      </c>
      <c r="P1592">
        <f t="shared" si="296"/>
        <v>-4.6937853935535099</v>
      </c>
      <c r="Q1592">
        <f t="shared" si="297"/>
        <v>20.104582976263998</v>
      </c>
      <c r="U1592">
        <f t="shared" si="301"/>
        <v>20.645238627107712</v>
      </c>
      <c r="V1592">
        <f t="shared" si="298"/>
        <v>-33.909600992517703</v>
      </c>
    </row>
    <row r="1593" spans="2:22" x14ac:dyDescent="0.25">
      <c r="B1593">
        <f t="shared" si="299"/>
        <v>1590</v>
      </c>
      <c r="C1593">
        <f t="shared" si="300"/>
        <v>6.1358846491390718E-3</v>
      </c>
      <c r="D1593">
        <f t="shared" si="293"/>
        <v>6.1358846491390718E-3</v>
      </c>
      <c r="E1593" t="s">
        <v>8</v>
      </c>
      <c r="H1593">
        <f t="shared" si="302"/>
        <v>0</v>
      </c>
      <c r="I1593">
        <v>0</v>
      </c>
      <c r="J1593" t="str">
        <f t="shared" si="291"/>
        <v>0</v>
      </c>
      <c r="K1593" t="s">
        <v>1621</v>
      </c>
      <c r="L1593">
        <f t="shared" si="294"/>
        <v>-0.233607621983767</v>
      </c>
      <c r="M1593">
        <f t="shared" ca="1" si="295"/>
        <v>-0.71202285881418725</v>
      </c>
      <c r="N1593">
        <f t="shared" ca="1" si="292"/>
        <v>-0.94563048079795431</v>
      </c>
      <c r="O1593" t="s">
        <v>3662</v>
      </c>
      <c r="P1593">
        <f t="shared" si="296"/>
        <v>7.7806062352016303</v>
      </c>
      <c r="Q1593">
        <f t="shared" si="297"/>
        <v>6.9493992530234001</v>
      </c>
      <c r="U1593">
        <f t="shared" si="301"/>
        <v>10.432256868251503</v>
      </c>
      <c r="V1593">
        <f t="shared" si="298"/>
        <v>-39.838433694083065</v>
      </c>
    </row>
    <row r="1594" spans="2:22" x14ac:dyDescent="0.25">
      <c r="B1594">
        <f t="shared" si="299"/>
        <v>1591</v>
      </c>
      <c r="C1594">
        <f t="shared" si="300"/>
        <v>6.4382630929846432E-2</v>
      </c>
      <c r="D1594">
        <f t="shared" si="293"/>
        <v>6.4382630929846432E-2</v>
      </c>
      <c r="E1594" t="s">
        <v>8</v>
      </c>
      <c r="H1594">
        <f t="shared" si="302"/>
        <v>0</v>
      </c>
      <c r="I1594">
        <v>0</v>
      </c>
      <c r="J1594" t="str">
        <f t="shared" si="291"/>
        <v>0</v>
      </c>
      <c r="K1594" t="s">
        <v>1622</v>
      </c>
      <c r="L1594">
        <f t="shared" si="294"/>
        <v>-0.19162605802263899</v>
      </c>
      <c r="M1594">
        <f t="shared" ca="1" si="295"/>
        <v>-0.44734335153084315</v>
      </c>
      <c r="N1594">
        <f t="shared" ca="1" si="292"/>
        <v>-0.63896940955348214</v>
      </c>
      <c r="O1594" t="s">
        <v>3663</v>
      </c>
      <c r="P1594">
        <f t="shared" si="296"/>
        <v>3.65943663529039</v>
      </c>
      <c r="Q1594">
        <f t="shared" si="297"/>
        <v>-13.985821612128699</v>
      </c>
      <c r="U1594">
        <f t="shared" si="301"/>
        <v>14.456648389374063</v>
      </c>
      <c r="V1594">
        <f t="shared" si="298"/>
        <v>-37.0046467656286</v>
      </c>
    </row>
    <row r="1595" spans="2:22" x14ac:dyDescent="0.25">
      <c r="B1595">
        <f t="shared" si="299"/>
        <v>1592</v>
      </c>
      <c r="C1595">
        <f t="shared" si="300"/>
        <v>0.12241067519920955</v>
      </c>
      <c r="D1595">
        <f t="shared" si="293"/>
        <v>0.12241067519920955</v>
      </c>
      <c r="E1595" t="s">
        <v>8</v>
      </c>
      <c r="H1595">
        <f t="shared" si="302"/>
        <v>0</v>
      </c>
      <c r="I1595">
        <v>0</v>
      </c>
      <c r="J1595" t="str">
        <f t="shared" si="291"/>
        <v>0</v>
      </c>
      <c r="K1595" t="s">
        <v>1623</v>
      </c>
      <c r="L1595">
        <f t="shared" si="294"/>
        <v>-0.148811993031083</v>
      </c>
      <c r="M1595">
        <f t="shared" ca="1" si="295"/>
        <v>2.6164802469523796E-3</v>
      </c>
      <c r="N1595">
        <f t="shared" ca="1" si="292"/>
        <v>-0.14619551278413062</v>
      </c>
      <c r="O1595" t="s">
        <v>3664</v>
      </c>
      <c r="P1595">
        <f t="shared" si="296"/>
        <v>10.977000199100001</v>
      </c>
      <c r="Q1595">
        <f t="shared" si="297"/>
        <v>25.6435295271909</v>
      </c>
      <c r="U1595">
        <f t="shared" si="301"/>
        <v>27.894177528347257</v>
      </c>
      <c r="V1595">
        <f t="shared" si="298"/>
        <v>-31.295727921232004</v>
      </c>
    </row>
    <row r="1596" spans="2:22" x14ac:dyDescent="0.25">
      <c r="B1596">
        <f t="shared" si="299"/>
        <v>1593</v>
      </c>
      <c r="C1596">
        <f t="shared" si="300"/>
        <v>0.18002290140569721</v>
      </c>
      <c r="D1596">
        <f t="shared" si="293"/>
        <v>0.18002290140569721</v>
      </c>
      <c r="E1596" t="s">
        <v>8</v>
      </c>
      <c r="H1596">
        <f t="shared" si="302"/>
        <v>0</v>
      </c>
      <c r="I1596">
        <v>0</v>
      </c>
      <c r="J1596" t="str">
        <f t="shared" si="291"/>
        <v>0</v>
      </c>
      <c r="K1596" t="s">
        <v>1624</v>
      </c>
      <c r="L1596">
        <f t="shared" si="294"/>
        <v>-0.105281230651621</v>
      </c>
      <c r="M1596">
        <f t="shared" ca="1" si="295"/>
        <v>-0.86501688532280108</v>
      </c>
      <c r="N1596">
        <f t="shared" ca="1" si="292"/>
        <v>-0.97029811597442206</v>
      </c>
      <c r="O1596" t="s">
        <v>3665</v>
      </c>
      <c r="P1596">
        <f t="shared" si="296"/>
        <v>-1.3945864880927299</v>
      </c>
      <c r="Q1596">
        <f t="shared" si="297"/>
        <v>2.36847393646533</v>
      </c>
      <c r="U1596">
        <f t="shared" si="301"/>
        <v>2.7485523936222118</v>
      </c>
      <c r="V1596">
        <f t="shared" si="298"/>
        <v>-51.423918732490641</v>
      </c>
    </row>
    <row r="1597" spans="2:22" x14ac:dyDescent="0.25">
      <c r="B1597">
        <f t="shared" si="299"/>
        <v>1594</v>
      </c>
      <c r="C1597">
        <f t="shared" si="300"/>
        <v>0.23702360599435535</v>
      </c>
      <c r="D1597">
        <f t="shared" si="293"/>
        <v>0.23702360599435535</v>
      </c>
      <c r="E1597" t="s">
        <v>8</v>
      </c>
      <c r="H1597">
        <f t="shared" si="302"/>
        <v>0</v>
      </c>
      <c r="I1597">
        <v>0</v>
      </c>
      <c r="J1597" t="str">
        <f t="shared" si="291"/>
        <v>0</v>
      </c>
      <c r="K1597" t="s">
        <v>1625</v>
      </c>
      <c r="L1597">
        <f t="shared" si="294"/>
        <v>-6.1153072190806297E-2</v>
      </c>
      <c r="M1597">
        <f t="shared" ca="1" si="295"/>
        <v>-0.50848698168490492</v>
      </c>
      <c r="N1597">
        <f t="shared" ca="1" si="292"/>
        <v>-0.56964005387571126</v>
      </c>
      <c r="O1597" t="s">
        <v>3666</v>
      </c>
      <c r="P1597">
        <f t="shared" si="296"/>
        <v>-3.7450109912456</v>
      </c>
      <c r="Q1597">
        <f t="shared" si="297"/>
        <v>27.118603045839201</v>
      </c>
      <c r="U1597">
        <f t="shared" si="301"/>
        <v>27.37597009207801</v>
      </c>
      <c r="V1597">
        <f t="shared" si="298"/>
        <v>-31.458608778081761</v>
      </c>
    </row>
    <row r="1598" spans="2:22" x14ac:dyDescent="0.25">
      <c r="B1598">
        <f t="shared" si="299"/>
        <v>1595</v>
      </c>
      <c r="C1598">
        <f t="shared" si="300"/>
        <v>0.29321916269425113</v>
      </c>
      <c r="D1598">
        <f t="shared" si="293"/>
        <v>0.29321916269425113</v>
      </c>
      <c r="E1598" t="s">
        <v>8</v>
      </c>
      <c r="H1598">
        <f t="shared" si="302"/>
        <v>0</v>
      </c>
      <c r="I1598">
        <v>0</v>
      </c>
      <c r="J1598" t="str">
        <f t="shared" si="291"/>
        <v>0</v>
      </c>
      <c r="K1598" t="s">
        <v>1626</v>
      </c>
      <c r="L1598">
        <f t="shared" si="294"/>
        <v>-1.6550029334200699E-2</v>
      </c>
      <c r="M1598">
        <f t="shared" ca="1" si="295"/>
        <v>0.71369373220379662</v>
      </c>
      <c r="N1598">
        <f t="shared" ca="1" si="292"/>
        <v>0.69714370286959593</v>
      </c>
      <c r="O1598" t="s">
        <v>3667</v>
      </c>
      <c r="P1598">
        <f t="shared" si="296"/>
        <v>3.8601445799273901</v>
      </c>
      <c r="Q1598">
        <f t="shared" si="297"/>
        <v>-1.2471054104794901</v>
      </c>
      <c r="U1598">
        <f t="shared" si="301"/>
        <v>4.0565980923416634</v>
      </c>
      <c r="V1598">
        <f t="shared" si="298"/>
        <v>-48.042759491031902</v>
      </c>
    </row>
    <row r="1599" spans="2:22" x14ac:dyDescent="0.25">
      <c r="B1599">
        <f t="shared" si="299"/>
        <v>1596</v>
      </c>
      <c r="C1599">
        <f t="shared" si="300"/>
        <v>0.34841868024943129</v>
      </c>
      <c r="D1599">
        <f t="shared" si="293"/>
        <v>0.34841868024943129</v>
      </c>
      <c r="E1599" t="s">
        <v>8</v>
      </c>
      <c r="H1599">
        <f t="shared" si="302"/>
        <v>0</v>
      </c>
      <c r="I1599">
        <v>0</v>
      </c>
      <c r="J1599" t="str">
        <f t="shared" si="291"/>
        <v>0</v>
      </c>
      <c r="K1599" t="s">
        <v>1627</v>
      </c>
      <c r="L1599">
        <f t="shared" si="294"/>
        <v>2.8402479637440199E-2</v>
      </c>
      <c r="M1599">
        <f t="shared" ca="1" si="295"/>
        <v>-0.765013426486163</v>
      </c>
      <c r="N1599">
        <f t="shared" ca="1" si="292"/>
        <v>-0.73661094684872275</v>
      </c>
      <c r="O1599" t="s">
        <v>3668</v>
      </c>
      <c r="P1599">
        <f t="shared" si="296"/>
        <v>-7.3253135307589297</v>
      </c>
      <c r="Q1599">
        <f t="shared" si="297"/>
        <v>-15.603823583051</v>
      </c>
      <c r="U1599">
        <f t="shared" si="301"/>
        <v>17.237735603463072</v>
      </c>
      <c r="V1599">
        <f t="shared" si="298"/>
        <v>-35.476394830528221</v>
      </c>
    </row>
    <row r="1600" spans="2:22" x14ac:dyDescent="0.25">
      <c r="B1600">
        <f t="shared" si="299"/>
        <v>1597</v>
      </c>
      <c r="C1600">
        <f t="shared" si="300"/>
        <v>0.40243465085940622</v>
      </c>
      <c r="D1600">
        <f t="shared" si="293"/>
        <v>0.40243465085940622</v>
      </c>
      <c r="E1600" t="s">
        <v>8</v>
      </c>
      <c r="H1600">
        <f t="shared" si="302"/>
        <v>0</v>
      </c>
      <c r="I1600">
        <v>0</v>
      </c>
      <c r="J1600" t="str">
        <f t="shared" si="291"/>
        <v>0</v>
      </c>
      <c r="K1600" t="s">
        <v>1628</v>
      </c>
      <c r="L1600">
        <f t="shared" si="294"/>
        <v>7.3576449580838102E-2</v>
      </c>
      <c r="M1600">
        <f t="shared" ca="1" si="295"/>
        <v>0.89468159584412366</v>
      </c>
      <c r="N1600">
        <f t="shared" ca="1" si="292"/>
        <v>0.96825804542496174</v>
      </c>
      <c r="O1600" t="s">
        <v>3669</v>
      </c>
      <c r="P1600">
        <f t="shared" si="296"/>
        <v>6.0087770933547198</v>
      </c>
      <c r="Q1600">
        <f t="shared" si="297"/>
        <v>-23.1991963220967</v>
      </c>
      <c r="U1600">
        <f t="shared" si="301"/>
        <v>23.964726415062817</v>
      </c>
      <c r="V1600">
        <f t="shared" si="298"/>
        <v>-32.614549625102413</v>
      </c>
    </row>
    <row r="1601" spans="2:22" x14ac:dyDescent="0.25">
      <c r="B1601">
        <f t="shared" si="299"/>
        <v>1598</v>
      </c>
      <c r="C1601">
        <f t="shared" si="300"/>
        <v>0.45508358712633579</v>
      </c>
      <c r="D1601">
        <f t="shared" si="293"/>
        <v>0.45508358712633579</v>
      </c>
      <c r="E1601" t="s">
        <v>8</v>
      </c>
      <c r="H1601">
        <f t="shared" si="302"/>
        <v>0</v>
      </c>
      <c r="I1601">
        <v>0</v>
      </c>
      <c r="J1601" t="str">
        <f t="shared" si="291"/>
        <v>0</v>
      </c>
      <c r="K1601" t="s">
        <v>1629</v>
      </c>
      <c r="L1601">
        <f t="shared" si="294"/>
        <v>0.11884162353955199</v>
      </c>
      <c r="M1601">
        <f t="shared" ca="1" si="295"/>
        <v>-6.865098571231143E-2</v>
      </c>
      <c r="N1601">
        <f t="shared" ca="1" si="292"/>
        <v>5.0190637827240564E-2</v>
      </c>
      <c r="O1601" t="s">
        <v>3670</v>
      </c>
      <c r="P1601">
        <f t="shared" si="296"/>
        <v>2.9483295582815399</v>
      </c>
      <c r="Q1601">
        <f t="shared" si="297"/>
        <v>6.0252448620408003</v>
      </c>
      <c r="U1601">
        <f t="shared" si="301"/>
        <v>6.7079223930950249</v>
      </c>
      <c r="V1601">
        <f t="shared" si="298"/>
        <v>-43.674238544412106</v>
      </c>
    </row>
    <row r="1602" spans="2:22" x14ac:dyDescent="0.25">
      <c r="B1602">
        <f t="shared" si="299"/>
        <v>1599</v>
      </c>
      <c r="C1602">
        <f t="shared" si="300"/>
        <v>0.50618664534515123</v>
      </c>
      <c r="D1602">
        <f t="shared" si="293"/>
        <v>0.50618664534515123</v>
      </c>
      <c r="E1602" t="s">
        <v>8</v>
      </c>
      <c r="H1602">
        <f t="shared" si="302"/>
        <v>0</v>
      </c>
      <c r="I1602">
        <v>0</v>
      </c>
      <c r="J1602" t="str">
        <f t="shared" si="291"/>
        <v>0</v>
      </c>
      <c r="K1602" t="s">
        <v>1630</v>
      </c>
      <c r="L1602">
        <f t="shared" si="294"/>
        <v>0.164065842395656</v>
      </c>
      <c r="M1602">
        <f t="shared" ca="1" si="295"/>
        <v>0.88671556469784663</v>
      </c>
      <c r="N1602">
        <f t="shared" ca="1" si="292"/>
        <v>1.0507814070935027</v>
      </c>
      <c r="O1602" t="s">
        <v>3671</v>
      </c>
      <c r="P1602">
        <f t="shared" si="296"/>
        <v>-14.8472791650579</v>
      </c>
      <c r="Q1602">
        <f t="shared" si="297"/>
        <v>-7.4859956995601404</v>
      </c>
      <c r="U1602">
        <f t="shared" si="301"/>
        <v>16.627742787852938</v>
      </c>
      <c r="V1602">
        <f t="shared" si="298"/>
        <v>-35.789333175843424</v>
      </c>
    </row>
    <row r="1603" spans="2:22" x14ac:dyDescent="0.25">
      <c r="B1603">
        <f t="shared" si="299"/>
        <v>1600</v>
      </c>
      <c r="C1603">
        <f t="shared" si="300"/>
        <v>0.55557023301959019</v>
      </c>
      <c r="D1603">
        <f t="shared" si="293"/>
        <v>0.55557023301959019</v>
      </c>
      <c r="E1603" t="s">
        <v>8</v>
      </c>
      <c r="H1603">
        <f t="shared" si="302"/>
        <v>0</v>
      </c>
      <c r="I1603">
        <v>0</v>
      </c>
      <c r="J1603" t="str">
        <f t="shared" ref="J1603:J1666" si="303">COMPLEX(H1603,I1603)</f>
        <v>0</v>
      </c>
      <c r="K1603" t="s">
        <v>53</v>
      </c>
      <c r="L1603">
        <f t="shared" si="294"/>
        <v>0.20911540832786901</v>
      </c>
      <c r="M1603">
        <f t="shared" ca="1" si="295"/>
        <v>-0.37545069944785858</v>
      </c>
      <c r="N1603">
        <f t="shared" ref="N1603:N1666" ca="1" si="304">L1603+M1603</f>
        <v>-0.16633529111998957</v>
      </c>
      <c r="O1603" t="s">
        <v>3672</v>
      </c>
      <c r="P1603">
        <f t="shared" si="296"/>
        <v>-13.8691664200321</v>
      </c>
      <c r="Q1603">
        <f t="shared" si="297"/>
        <v>24.492546941068198</v>
      </c>
      <c r="U1603">
        <f t="shared" si="301"/>
        <v>28.146733964120511</v>
      </c>
      <c r="V1603">
        <f t="shared" si="298"/>
        <v>-31.217438966918198</v>
      </c>
    </row>
    <row r="1604" spans="2:22" x14ac:dyDescent="0.25">
      <c r="B1604">
        <f t="shared" si="299"/>
        <v>1601</v>
      </c>
      <c r="C1604">
        <f t="shared" si="300"/>
        <v>0.60306659854034006</v>
      </c>
      <c r="D1604">
        <f t="shared" ref="D1604:D1667" si="305">C1604</f>
        <v>0.60306659854034006</v>
      </c>
      <c r="E1604" t="s">
        <v>8</v>
      </c>
      <c r="H1604">
        <f t="shared" si="302"/>
        <v>0</v>
      </c>
      <c r="I1604">
        <v>0</v>
      </c>
      <c r="J1604" t="str">
        <f t="shared" si="303"/>
        <v>0</v>
      </c>
      <c r="K1604" t="s">
        <v>1631</v>
      </c>
      <c r="L1604">
        <f t="shared" ref="L1604:L1667" si="306">_xlfn.NUMBERVALUE(K1604)</f>
        <v>0.25385546119962199</v>
      </c>
      <c r="M1604">
        <f t="shared" ref="M1604:M1667" ca="1" si="307">$M$2*(RAND()-0.5)</f>
        <v>-0.17617190552933559</v>
      </c>
      <c r="N1604">
        <f t="shared" ca="1" si="304"/>
        <v>7.7683555670286397E-2</v>
      </c>
      <c r="O1604" t="s">
        <v>3673</v>
      </c>
      <c r="P1604">
        <f t="shared" ref="P1604:P1667" si="308">IMREAL(O1604)</f>
        <v>-19.345052958200899</v>
      </c>
      <c r="Q1604">
        <f t="shared" ref="Q1604:Q1667" si="309">IMAGINARY(O1604)</f>
        <v>10.6685828850321</v>
      </c>
      <c r="U1604">
        <f t="shared" si="301"/>
        <v>22.091847698424804</v>
      </c>
      <c r="V1604">
        <f t="shared" ref="V1604:V1667" si="310">IF(U1604 &lt; 0.0000001, -150, 20*LOG10(U1604/1024))</f>
        <v>-33.321358322228491</v>
      </c>
    </row>
    <row r="1605" spans="2:22" x14ac:dyDescent="0.25">
      <c r="B1605">
        <f t="shared" ref="B1605:B1668" si="311">B1604+1</f>
        <v>1602</v>
      </c>
      <c r="C1605">
        <f t="shared" ref="C1605:C1668" si="312">COS(2*PI()*$C$2*B1605/2048)</f>
        <v>0.648514401022108</v>
      </c>
      <c r="D1605">
        <f t="shared" si="305"/>
        <v>0.648514401022108</v>
      </c>
      <c r="E1605" t="s">
        <v>8</v>
      </c>
      <c r="H1605">
        <f t="shared" si="302"/>
        <v>0</v>
      </c>
      <c r="I1605">
        <v>0</v>
      </c>
      <c r="J1605" t="str">
        <f t="shared" si="303"/>
        <v>0</v>
      </c>
      <c r="K1605" t="s">
        <v>1632</v>
      </c>
      <c r="L1605">
        <f t="shared" si="306"/>
        <v>0.298150366921487</v>
      </c>
      <c r="M1605">
        <f t="shared" ca="1" si="307"/>
        <v>-0.30914647405480333</v>
      </c>
      <c r="N1605">
        <f t="shared" ca="1" si="304"/>
        <v>-1.0996107133316335E-2</v>
      </c>
      <c r="O1605" t="s">
        <v>3674</v>
      </c>
      <c r="P1605">
        <f t="shared" si="308"/>
        <v>19.594922962465201</v>
      </c>
      <c r="Q1605">
        <f t="shared" si="309"/>
        <v>9.7333136882195206E-2</v>
      </c>
      <c r="U1605">
        <f t="shared" si="301"/>
        <v>19.595164700621464</v>
      </c>
      <c r="V1605">
        <f t="shared" si="310"/>
        <v>-34.363020769858579</v>
      </c>
    </row>
    <row r="1606" spans="2:22" x14ac:dyDescent="0.25">
      <c r="B1606">
        <f t="shared" si="311"/>
        <v>1603</v>
      </c>
      <c r="C1606">
        <f t="shared" si="312"/>
        <v>0.69175925836414642</v>
      </c>
      <c r="D1606">
        <f t="shared" si="305"/>
        <v>0.69175925836414642</v>
      </c>
      <c r="E1606" t="s">
        <v>8</v>
      </c>
      <c r="H1606">
        <f t="shared" si="302"/>
        <v>0</v>
      </c>
      <c r="I1606">
        <v>0</v>
      </c>
      <c r="J1606" t="str">
        <f t="shared" si="303"/>
        <v>0</v>
      </c>
      <c r="K1606" t="s">
        <v>1633</v>
      </c>
      <c r="L1606">
        <f t="shared" si="306"/>
        <v>0.34186411675499301</v>
      </c>
      <c r="M1606">
        <f t="shared" ca="1" si="307"/>
        <v>0.71890111152642278</v>
      </c>
      <c r="N1606">
        <f t="shared" ca="1" si="304"/>
        <v>1.0607652282814157</v>
      </c>
      <c r="O1606" t="s">
        <v>3675</v>
      </c>
      <c r="P1606">
        <f t="shared" si="308"/>
        <v>33.482600098898999</v>
      </c>
      <c r="Q1606">
        <f t="shared" si="309"/>
        <v>-17.882624338302499</v>
      </c>
      <c r="U1606">
        <f t="shared" si="301"/>
        <v>37.958829837175436</v>
      </c>
      <c r="V1606">
        <f t="shared" si="310"/>
        <v>-28.619742814851655</v>
      </c>
    </row>
    <row r="1607" spans="2:22" x14ac:dyDescent="0.25">
      <c r="B1607">
        <f t="shared" si="311"/>
        <v>1604</v>
      </c>
      <c r="C1607">
        <f t="shared" si="312"/>
        <v>0.73265427167240516</v>
      </c>
      <c r="D1607">
        <f t="shared" si="305"/>
        <v>0.73265427167240516</v>
      </c>
      <c r="E1607" t="s">
        <v>8</v>
      </c>
      <c r="H1607">
        <f t="shared" si="302"/>
        <v>0</v>
      </c>
      <c r="I1607">
        <v>0</v>
      </c>
      <c r="J1607" t="str">
        <f t="shared" si="303"/>
        <v>0</v>
      </c>
      <c r="K1607" t="s">
        <v>1634</v>
      </c>
      <c r="L1607">
        <f t="shared" si="306"/>
        <v>0.38486073644991198</v>
      </c>
      <c r="M1607">
        <f t="shared" ca="1" si="307"/>
        <v>-0.61107558640006654</v>
      </c>
      <c r="N1607">
        <f t="shared" ca="1" si="304"/>
        <v>-0.22621484995015456</v>
      </c>
      <c r="O1607" t="s">
        <v>3676</v>
      </c>
      <c r="P1607">
        <f t="shared" si="308"/>
        <v>-28.435302371333101</v>
      </c>
      <c r="Q1607">
        <f t="shared" si="309"/>
        <v>20.4351648872711</v>
      </c>
      <c r="U1607">
        <f t="shared" si="301"/>
        <v>35.016601561532205</v>
      </c>
      <c r="V1607">
        <f t="shared" si="310"/>
        <v>-29.320519241703849</v>
      </c>
    </row>
    <row r="1608" spans="2:22" x14ac:dyDescent="0.25">
      <c r="B1608">
        <f t="shared" si="311"/>
        <v>1605</v>
      </c>
      <c r="C1608">
        <f t="shared" si="312"/>
        <v>0.77106052426180938</v>
      </c>
      <c r="D1608">
        <f t="shared" si="305"/>
        <v>0.77106052426180938</v>
      </c>
      <c r="E1608" t="s">
        <v>8</v>
      </c>
      <c r="H1608">
        <f t="shared" si="302"/>
        <v>0</v>
      </c>
      <c r="I1608">
        <v>0</v>
      </c>
      <c r="J1608" t="str">
        <f t="shared" si="303"/>
        <v>0</v>
      </c>
      <c r="K1608" t="s">
        <v>1635</v>
      </c>
      <c r="L1608">
        <f t="shared" si="306"/>
        <v>0.42700470403473501</v>
      </c>
      <c r="M1608">
        <f t="shared" ca="1" si="307"/>
        <v>-0.67212872580090033</v>
      </c>
      <c r="N1608">
        <f t="shared" ca="1" si="304"/>
        <v>-0.24512402176616532</v>
      </c>
      <c r="O1608" t="s">
        <v>3677</v>
      </c>
      <c r="P1608">
        <f t="shared" si="308"/>
        <v>-29.670867457264698</v>
      </c>
      <c r="Q1608">
        <f t="shared" si="309"/>
        <v>22.162812653050199</v>
      </c>
      <c r="U1608">
        <f t="shared" si="301"/>
        <v>37.03445207318142</v>
      </c>
      <c r="V1608">
        <f t="shared" si="310"/>
        <v>-28.833880660323089</v>
      </c>
    </row>
    <row r="1609" spans="2:22" x14ac:dyDescent="0.25">
      <c r="B1609">
        <f t="shared" si="311"/>
        <v>1606</v>
      </c>
      <c r="C1609">
        <f t="shared" si="312"/>
        <v>0.80684755354379778</v>
      </c>
      <c r="D1609">
        <f t="shared" si="305"/>
        <v>0.80684755354379778</v>
      </c>
      <c r="E1609" t="s">
        <v>8</v>
      </c>
      <c r="H1609">
        <f t="shared" si="302"/>
        <v>0</v>
      </c>
      <c r="I1609">
        <v>0</v>
      </c>
      <c r="J1609" t="str">
        <f t="shared" si="303"/>
        <v>0</v>
      </c>
      <c r="K1609" t="s">
        <v>1636</v>
      </c>
      <c r="L1609">
        <f t="shared" si="306"/>
        <v>0.46816137501092697</v>
      </c>
      <c r="M1609">
        <f t="shared" ca="1" si="307"/>
        <v>0.24659937061286441</v>
      </c>
      <c r="N1609">
        <f t="shared" ca="1" si="304"/>
        <v>0.71476074562379144</v>
      </c>
      <c r="O1609" t="s">
        <v>3678</v>
      </c>
      <c r="P1609">
        <f t="shared" si="308"/>
        <v>4.1159709823733301</v>
      </c>
      <c r="Q1609">
        <f t="shared" si="309"/>
        <v>2.9868031444482801</v>
      </c>
      <c r="U1609">
        <f t="shared" si="301"/>
        <v>5.0854901584238084</v>
      </c>
      <c r="V1609">
        <f t="shared" si="310"/>
        <v>-46.079342768979323</v>
      </c>
    </row>
    <row r="1610" spans="2:22" x14ac:dyDescent="0.25">
      <c r="B1610">
        <f t="shared" si="311"/>
        <v>1607</v>
      </c>
      <c r="C1610">
        <f t="shared" si="312"/>
        <v>0.83989379419599275</v>
      </c>
      <c r="D1610">
        <f t="shared" si="305"/>
        <v>0.83989379419599275</v>
      </c>
      <c r="E1610" t="s">
        <v>8</v>
      </c>
      <c r="H1610">
        <f t="shared" si="302"/>
        <v>0</v>
      </c>
      <c r="I1610">
        <v>0</v>
      </c>
      <c r="J1610" t="str">
        <f t="shared" si="303"/>
        <v>0</v>
      </c>
      <c r="K1610" t="s">
        <v>1637</v>
      </c>
      <c r="L1610">
        <f t="shared" si="306"/>
        <v>0.50819741363583804</v>
      </c>
      <c r="M1610">
        <f t="shared" ca="1" si="307"/>
        <v>-0.4290179219066701</v>
      </c>
      <c r="N1610">
        <f t="shared" ca="1" si="304"/>
        <v>7.9179491729167939E-2</v>
      </c>
      <c r="O1610" t="s">
        <v>3679</v>
      </c>
      <c r="P1610">
        <f t="shared" si="308"/>
        <v>10.1081728691056</v>
      </c>
      <c r="Q1610">
        <f t="shared" si="309"/>
        <v>-10.4338144836859</v>
      </c>
      <c r="U1610">
        <f t="shared" si="301"/>
        <v>14.527203565438747</v>
      </c>
      <c r="V1610">
        <f t="shared" si="310"/>
        <v>-36.962358688518677</v>
      </c>
    </row>
    <row r="1611" spans="2:22" x14ac:dyDescent="0.25">
      <c r="B1611">
        <f t="shared" si="311"/>
        <v>1608</v>
      </c>
      <c r="C1611">
        <f t="shared" si="312"/>
        <v>0.87008699110870746</v>
      </c>
      <c r="D1611">
        <f t="shared" si="305"/>
        <v>0.87008699110870746</v>
      </c>
      <c r="E1611" t="s">
        <v>8</v>
      </c>
      <c r="H1611">
        <f t="shared" si="302"/>
        <v>0</v>
      </c>
      <c r="I1611">
        <v>0</v>
      </c>
      <c r="J1611" t="str">
        <f t="shared" si="303"/>
        <v>0</v>
      </c>
      <c r="K1611" t="s">
        <v>1638</v>
      </c>
      <c r="L1611">
        <f t="shared" si="306"/>
        <v>0.54698122891755396</v>
      </c>
      <c r="M1611">
        <f t="shared" ca="1" si="307"/>
        <v>0.85510977172273317</v>
      </c>
      <c r="N1611">
        <f t="shared" ca="1" si="304"/>
        <v>1.4020910006402871</v>
      </c>
      <c r="O1611" t="s">
        <v>3680</v>
      </c>
      <c r="P1611">
        <f t="shared" si="308"/>
        <v>4.2835800951671201</v>
      </c>
      <c r="Q1611">
        <f t="shared" si="309"/>
        <v>28.426967141882901</v>
      </c>
      <c r="U1611">
        <f t="shared" si="301"/>
        <v>28.747895911134123</v>
      </c>
      <c r="V1611">
        <f t="shared" si="310"/>
        <v>-31.033877858456368</v>
      </c>
    </row>
    <row r="1612" spans="2:22" x14ac:dyDescent="0.25">
      <c r="B1612">
        <f t="shared" si="311"/>
        <v>1609</v>
      </c>
      <c r="C1612">
        <f t="shared" si="312"/>
        <v>0.89732458070541665</v>
      </c>
      <c r="D1612">
        <f t="shared" si="305"/>
        <v>0.89732458070541665</v>
      </c>
      <c r="E1612" t="s">
        <v>8</v>
      </c>
      <c r="H1612">
        <f t="shared" si="302"/>
        <v>0</v>
      </c>
      <c r="I1612">
        <v>0</v>
      </c>
      <c r="J1612" t="str">
        <f t="shared" si="303"/>
        <v>0</v>
      </c>
      <c r="K1612" t="s">
        <v>1639</v>
      </c>
      <c r="L1612">
        <f t="shared" si="306"/>
        <v>0.584383413887545</v>
      </c>
      <c r="M1612">
        <f t="shared" ca="1" si="307"/>
        <v>0.75925778142763578</v>
      </c>
      <c r="N1612">
        <f t="shared" ca="1" si="304"/>
        <v>1.3436411953151808</v>
      </c>
      <c r="O1612" t="s">
        <v>3681</v>
      </c>
      <c r="P1612">
        <f t="shared" si="308"/>
        <v>1.1745013475527499</v>
      </c>
      <c r="Q1612">
        <f t="shared" si="309"/>
        <v>15.3802585825417</v>
      </c>
      <c r="U1612">
        <f t="shared" si="301"/>
        <v>15.425038329976715</v>
      </c>
      <c r="V1612">
        <f t="shared" si="310"/>
        <v>-36.441474094928324</v>
      </c>
    </row>
    <row r="1613" spans="2:22" x14ac:dyDescent="0.25">
      <c r="B1613">
        <f t="shared" si="311"/>
        <v>1610</v>
      </c>
      <c r="C1613">
        <f t="shared" si="312"/>
        <v>0.92151403934203668</v>
      </c>
      <c r="D1613">
        <f t="shared" si="305"/>
        <v>0.92151403934203668</v>
      </c>
      <c r="E1613" t="s">
        <v>8</v>
      </c>
      <c r="H1613">
        <f t="shared" si="302"/>
        <v>0</v>
      </c>
      <c r="I1613">
        <v>0</v>
      </c>
      <c r="J1613" t="str">
        <f t="shared" si="303"/>
        <v>0</v>
      </c>
      <c r="K1613" t="s">
        <v>1640</v>
      </c>
      <c r="L1613">
        <f t="shared" si="306"/>
        <v>0.62027718666445297</v>
      </c>
      <c r="M1613">
        <f t="shared" ca="1" si="307"/>
        <v>0.6502924422128884</v>
      </c>
      <c r="N1613">
        <f t="shared" ca="1" si="304"/>
        <v>1.2705696288773414</v>
      </c>
      <c r="O1613" t="s">
        <v>3682</v>
      </c>
      <c r="P1613">
        <f t="shared" si="308"/>
        <v>24.343361392496199</v>
      </c>
      <c r="Q1613">
        <f t="shared" si="309"/>
        <v>-5.27879490757197</v>
      </c>
      <c r="U1613">
        <f t="shared" si="301"/>
        <v>24.909133255934101</v>
      </c>
      <c r="V1613">
        <f t="shared" si="310"/>
        <v>-32.278826813068925</v>
      </c>
    </row>
    <row r="1614" spans="2:22" x14ac:dyDescent="0.25">
      <c r="B1614">
        <f t="shared" si="311"/>
        <v>1611</v>
      </c>
      <c r="C1614">
        <f t="shared" si="312"/>
        <v>0.94257319760144376</v>
      </c>
      <c r="D1614">
        <f t="shared" si="305"/>
        <v>0.94257319760144376</v>
      </c>
      <c r="E1614" t="s">
        <v>8</v>
      </c>
      <c r="H1614">
        <f t="shared" si="302"/>
        <v>0</v>
      </c>
      <c r="I1614">
        <v>0</v>
      </c>
      <c r="J1614" t="str">
        <f t="shared" si="303"/>
        <v>0</v>
      </c>
      <c r="K1614" t="s">
        <v>1641</v>
      </c>
      <c r="L1614">
        <f t="shared" si="306"/>
        <v>0.65453883177477701</v>
      </c>
      <c r="M1614">
        <f t="shared" ca="1" si="307"/>
        <v>-0.62091852244651569</v>
      </c>
      <c r="N1614">
        <f t="shared" ca="1" si="304"/>
        <v>3.3620309328261322E-2</v>
      </c>
      <c r="O1614" t="s">
        <v>3683</v>
      </c>
      <c r="P1614">
        <f t="shared" si="308"/>
        <v>11.7978656905631</v>
      </c>
      <c r="Q1614">
        <f t="shared" si="309"/>
        <v>20.868573145132501</v>
      </c>
      <c r="U1614">
        <f t="shared" si="301"/>
        <v>23.972629809145083</v>
      </c>
      <c r="V1614">
        <f t="shared" si="310"/>
        <v>-32.611685553539282</v>
      </c>
    </row>
    <row r="1615" spans="2:22" x14ac:dyDescent="0.25">
      <c r="B1615">
        <f t="shared" si="311"/>
        <v>1612</v>
      </c>
      <c r="C1615">
        <f t="shared" si="312"/>
        <v>0.96043051941556445</v>
      </c>
      <c r="D1615">
        <f t="shared" si="305"/>
        <v>0.96043051941556445</v>
      </c>
      <c r="E1615" t="s">
        <v>8</v>
      </c>
      <c r="H1615">
        <f t="shared" si="302"/>
        <v>0</v>
      </c>
      <c r="I1615">
        <v>0</v>
      </c>
      <c r="J1615" t="str">
        <f t="shared" si="303"/>
        <v>0</v>
      </c>
      <c r="K1615" t="s">
        <v>1642</v>
      </c>
      <c r="L1615">
        <f t="shared" si="306"/>
        <v>0.68704814015419102</v>
      </c>
      <c r="M1615">
        <f t="shared" ca="1" si="307"/>
        <v>0.26728703475055093</v>
      </c>
      <c r="N1615">
        <f t="shared" ca="1" si="304"/>
        <v>0.95433517490474196</v>
      </c>
      <c r="O1615" t="s">
        <v>3684</v>
      </c>
      <c r="P1615">
        <f t="shared" si="308"/>
        <v>-17.402851206516601</v>
      </c>
      <c r="Q1615">
        <f t="shared" si="309"/>
        <v>10.9065030793417</v>
      </c>
      <c r="U1615">
        <f t="shared" si="301"/>
        <v>20.538038843469117</v>
      </c>
      <c r="V1615">
        <f t="shared" si="310"/>
        <v>-33.954819714779553</v>
      </c>
    </row>
    <row r="1616" spans="2:22" x14ac:dyDescent="0.25">
      <c r="B1616">
        <f t="shared" si="311"/>
        <v>1613</v>
      </c>
      <c r="C1616">
        <f t="shared" si="312"/>
        <v>0.9750253450669909</v>
      </c>
      <c r="D1616">
        <f t="shared" si="305"/>
        <v>0.9750253450669909</v>
      </c>
      <c r="E1616" t="s">
        <v>8</v>
      </c>
      <c r="H1616">
        <f t="shared" si="302"/>
        <v>0</v>
      </c>
      <c r="I1616">
        <v>0</v>
      </c>
      <c r="J1616" t="str">
        <f t="shared" si="303"/>
        <v>0</v>
      </c>
      <c r="K1616" t="s">
        <v>1643</v>
      </c>
      <c r="L1616">
        <f t="shared" si="306"/>
        <v>0.71768884621694595</v>
      </c>
      <c r="M1616">
        <f t="shared" ca="1" si="307"/>
        <v>0.52799607737452314</v>
      </c>
      <c r="N1616">
        <f t="shared" ca="1" si="304"/>
        <v>1.2456849235914691</v>
      </c>
      <c r="O1616" t="s">
        <v>3685</v>
      </c>
      <c r="P1616">
        <f t="shared" si="308"/>
        <v>-19.028360197977499</v>
      </c>
      <c r="Q1616">
        <f t="shared" si="309"/>
        <v>-17.950577424759398</v>
      </c>
      <c r="U1616">
        <f t="shared" si="301"/>
        <v>26.159161334153204</v>
      </c>
      <c r="V1616">
        <f t="shared" si="310"/>
        <v>-31.853522805950391</v>
      </c>
    </row>
    <row r="1617" spans="2:22" x14ac:dyDescent="0.25">
      <c r="B1617">
        <f t="shared" si="311"/>
        <v>1614</v>
      </c>
      <c r="C1617">
        <f t="shared" si="312"/>
        <v>0.98630809724459689</v>
      </c>
      <c r="D1617">
        <f t="shared" si="305"/>
        <v>0.98630809724459689</v>
      </c>
      <c r="E1617" t="s">
        <v>8</v>
      </c>
      <c r="H1617">
        <f t="shared" si="302"/>
        <v>0</v>
      </c>
      <c r="I1617">
        <v>0</v>
      </c>
      <c r="J1617" t="str">
        <f t="shared" si="303"/>
        <v>0</v>
      </c>
      <c r="K1617" t="s">
        <v>1644</v>
      </c>
      <c r="L1617">
        <f t="shared" si="306"/>
        <v>0.74634906035057902</v>
      </c>
      <c r="M1617">
        <f t="shared" ca="1" si="307"/>
        <v>0.26806083500332467</v>
      </c>
      <c r="N1617">
        <f t="shared" ca="1" si="304"/>
        <v>1.0144098953539036</v>
      </c>
      <c r="O1617" t="s">
        <v>3686</v>
      </c>
      <c r="P1617">
        <f t="shared" si="308"/>
        <v>39.119785053449597</v>
      </c>
      <c r="Q1617">
        <f t="shared" si="309"/>
        <v>0.117988861969732</v>
      </c>
      <c r="U1617">
        <f t="shared" si="301"/>
        <v>39.119962985663051</v>
      </c>
      <c r="V1617">
        <f t="shared" si="310"/>
        <v>-28.358030428854025</v>
      </c>
    </row>
    <row r="1618" spans="2:22" x14ac:dyDescent="0.25">
      <c r="B1618">
        <f t="shared" si="311"/>
        <v>1615</v>
      </c>
      <c r="C1618">
        <f t="shared" si="312"/>
        <v>0.99424044945318735</v>
      </c>
      <c r="D1618">
        <f t="shared" si="305"/>
        <v>0.99424044945318735</v>
      </c>
      <c r="E1618" t="s">
        <v>8</v>
      </c>
      <c r="H1618">
        <f t="shared" si="302"/>
        <v>0</v>
      </c>
      <c r="I1618">
        <v>0</v>
      </c>
      <c r="J1618" t="str">
        <f t="shared" si="303"/>
        <v>0</v>
      </c>
      <c r="K1618" t="s">
        <v>1645</v>
      </c>
      <c r="L1618">
        <f t="shared" si="306"/>
        <v>0.77292169516933396</v>
      </c>
      <c r="M1618">
        <f t="shared" ca="1" si="307"/>
        <v>-0.32537708918627128</v>
      </c>
      <c r="N1618">
        <f t="shared" ca="1" si="304"/>
        <v>0.44754460598306267</v>
      </c>
      <c r="O1618" t="s">
        <v>3687</v>
      </c>
      <c r="P1618">
        <f t="shared" si="308"/>
        <v>-17.753179471493901</v>
      </c>
      <c r="Q1618">
        <f t="shared" si="309"/>
        <v>10.454408043177301</v>
      </c>
      <c r="U1618">
        <f t="shared" si="301"/>
        <v>20.602670430803936</v>
      </c>
      <c r="V1618">
        <f t="shared" si="310"/>
        <v>-33.927528824250018</v>
      </c>
    </row>
    <row r="1619" spans="2:22" x14ac:dyDescent="0.25">
      <c r="B1619">
        <f t="shared" si="311"/>
        <v>1616</v>
      </c>
      <c r="C1619">
        <f t="shared" si="312"/>
        <v>0.99879545620517163</v>
      </c>
      <c r="D1619">
        <f t="shared" si="305"/>
        <v>0.99879545620517163</v>
      </c>
      <c r="E1619" t="s">
        <v>8</v>
      </c>
      <c r="H1619">
        <f t="shared" si="302"/>
        <v>0</v>
      </c>
      <c r="I1619">
        <v>0</v>
      </c>
      <c r="J1619" t="str">
        <f t="shared" si="303"/>
        <v>0</v>
      </c>
      <c r="K1619" t="s">
        <v>1646</v>
      </c>
      <c r="L1619">
        <f t="shared" si="306"/>
        <v>0.79730488384246401</v>
      </c>
      <c r="M1619">
        <f t="shared" ca="1" si="307"/>
        <v>-0.33533179494802234</v>
      </c>
      <c r="N1619">
        <f t="shared" ca="1" si="304"/>
        <v>0.46197308889444166</v>
      </c>
      <c r="O1619" t="s">
        <v>3688</v>
      </c>
      <c r="P1619">
        <f t="shared" si="308"/>
        <v>0.39761954209133599</v>
      </c>
      <c r="Q1619">
        <f t="shared" si="309"/>
        <v>-4.7313322006673104</v>
      </c>
      <c r="U1619">
        <f t="shared" si="301"/>
        <v>4.748010709057457</v>
      </c>
      <c r="V1619">
        <f t="shared" si="310"/>
        <v>-46.67576533624662</v>
      </c>
    </row>
    <row r="1620" spans="2:22" x14ac:dyDescent="0.25">
      <c r="B1620">
        <f t="shared" si="311"/>
        <v>1617</v>
      </c>
      <c r="C1620">
        <f t="shared" si="312"/>
        <v>0.99995764455196401</v>
      </c>
      <c r="D1620">
        <f t="shared" si="305"/>
        <v>0.99995764455196401</v>
      </c>
      <c r="E1620" t="s">
        <v>8</v>
      </c>
      <c r="H1620">
        <f t="shared" si="302"/>
        <v>0</v>
      </c>
      <c r="I1620">
        <v>0</v>
      </c>
      <c r="J1620" t="str">
        <f t="shared" si="303"/>
        <v>0</v>
      </c>
      <c r="K1620" t="s">
        <v>1647</v>
      </c>
      <c r="L1620">
        <f t="shared" si="306"/>
        <v>0.819402388803249</v>
      </c>
      <c r="M1620">
        <f t="shared" ca="1" si="307"/>
        <v>0.71342883125220413</v>
      </c>
      <c r="N1620">
        <f t="shared" ca="1" si="304"/>
        <v>1.5328312200554532</v>
      </c>
      <c r="O1620" t="s">
        <v>3689</v>
      </c>
      <c r="P1620">
        <f t="shared" si="308"/>
        <v>20.001926952977101</v>
      </c>
      <c r="Q1620">
        <f t="shared" si="309"/>
        <v>-24.080795503705001</v>
      </c>
      <c r="U1620">
        <f t="shared" si="301"/>
        <v>31.304341454876365</v>
      </c>
      <c r="V1620">
        <f t="shared" si="310"/>
        <v>-30.293907692316711</v>
      </c>
    </row>
    <row r="1621" spans="2:22" x14ac:dyDescent="0.25">
      <c r="B1621">
        <f t="shared" si="311"/>
        <v>1618</v>
      </c>
      <c r="C1621">
        <f t="shared" si="312"/>
        <v>0.99772306664419208</v>
      </c>
      <c r="D1621">
        <f t="shared" si="305"/>
        <v>0.99772306664419208</v>
      </c>
      <c r="E1621" t="s">
        <v>8</v>
      </c>
      <c r="H1621">
        <f t="shared" si="302"/>
        <v>0</v>
      </c>
      <c r="I1621">
        <v>0</v>
      </c>
      <c r="J1621" t="str">
        <f t="shared" si="303"/>
        <v>0</v>
      </c>
      <c r="K1621" t="s">
        <v>1648</v>
      </c>
      <c r="L1621">
        <f t="shared" si="306"/>
        <v>0.83912399914123903</v>
      </c>
      <c r="M1621">
        <f t="shared" ca="1" si="307"/>
        <v>0.89705757565653621</v>
      </c>
      <c r="N1621">
        <f t="shared" ca="1" si="304"/>
        <v>1.7361815747977754</v>
      </c>
      <c r="O1621" t="s">
        <v>3690</v>
      </c>
      <c r="P1621">
        <f t="shared" si="308"/>
        <v>17.642542971539399</v>
      </c>
      <c r="Q1621">
        <f t="shared" si="309"/>
        <v>13.510093592458301</v>
      </c>
      <c r="U1621">
        <f t="shared" si="301"/>
        <v>22.221204993870092</v>
      </c>
      <c r="V1621">
        <f t="shared" si="310"/>
        <v>-33.270647016397639</v>
      </c>
    </row>
    <row r="1622" spans="2:22" x14ac:dyDescent="0.25">
      <c r="B1622">
        <f t="shared" si="311"/>
        <v>1619</v>
      </c>
      <c r="C1622">
        <f t="shared" si="312"/>
        <v>0.99209931314219213</v>
      </c>
      <c r="D1622">
        <f t="shared" si="305"/>
        <v>0.99209931314219213</v>
      </c>
      <c r="E1622" t="s">
        <v>8</v>
      </c>
      <c r="H1622">
        <f t="shared" si="302"/>
        <v>0</v>
      </c>
      <c r="I1622">
        <v>0</v>
      </c>
      <c r="J1622" t="str">
        <f t="shared" si="303"/>
        <v>0</v>
      </c>
      <c r="K1622" t="s">
        <v>1649</v>
      </c>
      <c r="L1622">
        <f t="shared" si="306"/>
        <v>0.85638591498417405</v>
      </c>
      <c r="M1622">
        <f t="shared" ca="1" si="307"/>
        <v>0.58542240900473042</v>
      </c>
      <c r="N1622">
        <f t="shared" ca="1" si="304"/>
        <v>1.4418083239889046</v>
      </c>
      <c r="O1622" t="s">
        <v>3691</v>
      </c>
      <c r="P1622">
        <f t="shared" si="308"/>
        <v>5.2904518009994996</v>
      </c>
      <c r="Q1622">
        <f t="shared" si="309"/>
        <v>-4.2099604663779502</v>
      </c>
      <c r="U1622">
        <f t="shared" si="301"/>
        <v>6.761112880818076</v>
      </c>
      <c r="V1622">
        <f t="shared" si="310"/>
        <v>-43.605635396747566</v>
      </c>
    </row>
    <row r="1623" spans="2:22" x14ac:dyDescent="0.25">
      <c r="B1623">
        <f t="shared" si="311"/>
        <v>1620</v>
      </c>
      <c r="C1623">
        <f t="shared" si="312"/>
        <v>0.98310548743121862</v>
      </c>
      <c r="D1623">
        <f t="shared" si="305"/>
        <v>0.98310548743121862</v>
      </c>
      <c r="E1623" t="s">
        <v>8</v>
      </c>
      <c r="H1623">
        <f t="shared" si="302"/>
        <v>0</v>
      </c>
      <c r="I1623">
        <v>0</v>
      </c>
      <c r="J1623" t="str">
        <f t="shared" si="303"/>
        <v>0</v>
      </c>
      <c r="K1623" t="s">
        <v>1650</v>
      </c>
      <c r="L1623">
        <f t="shared" si="306"/>
        <v>0.87111111718734202</v>
      </c>
      <c r="M1623">
        <f t="shared" ca="1" si="307"/>
        <v>0.86340702278168724</v>
      </c>
      <c r="N1623">
        <f t="shared" ca="1" si="304"/>
        <v>1.7345181399690293</v>
      </c>
      <c r="O1623" t="s">
        <v>3692</v>
      </c>
      <c r="P1623">
        <f t="shared" si="308"/>
        <v>-4.6507052666314497</v>
      </c>
      <c r="Q1623">
        <f t="shared" si="309"/>
        <v>-30.833955891919398</v>
      </c>
      <c r="U1623">
        <f t="shared" ref="U1623:U1686" si="313">IMABS(O1623)</f>
        <v>31.182717896647564</v>
      </c>
      <c r="V1623">
        <f t="shared" si="310"/>
        <v>-30.327719817552289</v>
      </c>
    </row>
    <row r="1624" spans="2:22" x14ac:dyDescent="0.25">
      <c r="B1624">
        <f t="shared" si="311"/>
        <v>1621</v>
      </c>
      <c r="C1624">
        <f t="shared" si="312"/>
        <v>0.97077214072895235</v>
      </c>
      <c r="D1624">
        <f t="shared" si="305"/>
        <v>0.97077214072895235</v>
      </c>
      <c r="E1624" t="s">
        <v>8</v>
      </c>
      <c r="H1624">
        <f t="shared" si="302"/>
        <v>0</v>
      </c>
      <c r="I1624">
        <v>0</v>
      </c>
      <c r="J1624" t="str">
        <f t="shared" si="303"/>
        <v>0</v>
      </c>
      <c r="K1624" t="s">
        <v>1651</v>
      </c>
      <c r="L1624">
        <f t="shared" si="306"/>
        <v>0.88322972066688799</v>
      </c>
      <c r="M1624">
        <f t="shared" ca="1" si="307"/>
        <v>0.57292524459273397</v>
      </c>
      <c r="N1624">
        <f t="shared" ca="1" si="304"/>
        <v>1.456154965259622</v>
      </c>
      <c r="O1624" t="s">
        <v>3693</v>
      </c>
      <c r="P1624">
        <f t="shared" si="308"/>
        <v>22.2436045036489</v>
      </c>
      <c r="Q1624">
        <f t="shared" si="309"/>
        <v>-6.4120197376453199</v>
      </c>
      <c r="U1624">
        <f t="shared" si="313"/>
        <v>23.149339913498675</v>
      </c>
      <c r="V1624">
        <f t="shared" si="310"/>
        <v>-32.915226893977866</v>
      </c>
    </row>
    <row r="1625" spans="2:22" x14ac:dyDescent="0.25">
      <c r="B1625">
        <f t="shared" si="311"/>
        <v>1622</v>
      </c>
      <c r="C1625">
        <f t="shared" si="312"/>
        <v>0.95514116830577189</v>
      </c>
      <c r="D1625">
        <f t="shared" si="305"/>
        <v>0.95514116830577189</v>
      </c>
      <c r="E1625" t="s">
        <v>8</v>
      </c>
      <c r="H1625">
        <f t="shared" si="302"/>
        <v>0</v>
      </c>
      <c r="I1625">
        <v>0</v>
      </c>
      <c r="J1625" t="str">
        <f t="shared" si="303"/>
        <v>0</v>
      </c>
      <c r="K1625" t="s">
        <v>1652</v>
      </c>
      <c r="L1625">
        <f t="shared" si="306"/>
        <v>0.892679309739975</v>
      </c>
      <c r="M1625">
        <f t="shared" ca="1" si="307"/>
        <v>0.35775308580226417</v>
      </c>
      <c r="N1625">
        <f t="shared" ca="1" si="304"/>
        <v>1.2504323955422392</v>
      </c>
      <c r="O1625" t="s">
        <v>3694</v>
      </c>
      <c r="P1625">
        <f t="shared" si="308"/>
        <v>12.862071716780401</v>
      </c>
      <c r="Q1625">
        <f t="shared" si="309"/>
        <v>-26.630109166623701</v>
      </c>
      <c r="U1625">
        <f t="shared" si="313"/>
        <v>29.573562569868006</v>
      </c>
      <c r="V1625">
        <f t="shared" si="310"/>
        <v>-30.787926236295139</v>
      </c>
    </row>
    <row r="1626" spans="2:22" x14ac:dyDescent="0.25">
      <c r="B1626">
        <f t="shared" si="311"/>
        <v>1623</v>
      </c>
      <c r="C1626">
        <f t="shared" si="312"/>
        <v>0.93626566717028314</v>
      </c>
      <c r="D1626">
        <f t="shared" si="305"/>
        <v>0.93626566717028314</v>
      </c>
      <c r="E1626" t="s">
        <v>8</v>
      </c>
      <c r="H1626">
        <f t="shared" si="302"/>
        <v>0</v>
      </c>
      <c r="I1626">
        <v>0</v>
      </c>
      <c r="J1626" t="str">
        <f t="shared" si="303"/>
        <v>0</v>
      </c>
      <c r="K1626" t="s">
        <v>1653</v>
      </c>
      <c r="L1626">
        <f t="shared" si="306"/>
        <v>0.89940525386859105</v>
      </c>
      <c r="M1626">
        <f t="shared" ca="1" si="307"/>
        <v>0.26872989240941325</v>
      </c>
      <c r="N1626">
        <f t="shared" ca="1" si="304"/>
        <v>1.1681351462780043</v>
      </c>
      <c r="O1626" t="s">
        <v>3695</v>
      </c>
      <c r="P1626">
        <f t="shared" si="308"/>
        <v>0.33371554136971099</v>
      </c>
      <c r="Q1626">
        <f t="shared" si="309"/>
        <v>5.8334626236712603</v>
      </c>
      <c r="U1626">
        <f t="shared" si="313"/>
        <v>5.8430002776246095</v>
      </c>
      <c r="V1626">
        <f t="shared" si="310"/>
        <v>-44.873280993889082</v>
      </c>
    </row>
    <row r="1627" spans="2:22" x14ac:dyDescent="0.25">
      <c r="B1627">
        <f t="shared" si="311"/>
        <v>1624</v>
      </c>
      <c r="C1627">
        <f t="shared" si="312"/>
        <v>0.91420975570353458</v>
      </c>
      <c r="D1627">
        <f t="shared" si="305"/>
        <v>0.91420975570353458</v>
      </c>
      <c r="E1627" t="s">
        <v>8</v>
      </c>
      <c r="H1627">
        <f t="shared" ref="H1627:H1690" si="314">IMREAL(E1627)</f>
        <v>0</v>
      </c>
      <c r="I1627">
        <v>0</v>
      </c>
      <c r="J1627" t="str">
        <f t="shared" si="303"/>
        <v>0</v>
      </c>
      <c r="K1627" t="s">
        <v>1654</v>
      </c>
      <c r="L1627">
        <f t="shared" si="306"/>
        <v>0.90336100224535898</v>
      </c>
      <c r="M1627">
        <f t="shared" ca="1" si="307"/>
        <v>-0.10229353962449061</v>
      </c>
      <c r="N1627">
        <f t="shared" ca="1" si="304"/>
        <v>0.80106746262086836</v>
      </c>
      <c r="O1627" t="s">
        <v>3696</v>
      </c>
      <c r="P1627">
        <f t="shared" si="308"/>
        <v>-9.2778516558739703</v>
      </c>
      <c r="Q1627">
        <f t="shared" si="309"/>
        <v>3.6533664201053999</v>
      </c>
      <c r="U1627">
        <f t="shared" si="313"/>
        <v>9.9712395191348762</v>
      </c>
      <c r="V1627">
        <f t="shared" si="310"/>
        <v>-40.231016161427313</v>
      </c>
    </row>
    <row r="1628" spans="2:22" x14ac:dyDescent="0.25">
      <c r="B1628">
        <f t="shared" si="311"/>
        <v>1625</v>
      </c>
      <c r="C1628">
        <f t="shared" si="312"/>
        <v>0.88904835585466691</v>
      </c>
      <c r="D1628">
        <f t="shared" si="305"/>
        <v>0.88904835585466691</v>
      </c>
      <c r="E1628" t="s">
        <v>8</v>
      </c>
      <c r="H1628">
        <f t="shared" si="314"/>
        <v>0</v>
      </c>
      <c r="I1628">
        <v>0</v>
      </c>
      <c r="J1628" t="str">
        <f t="shared" si="303"/>
        <v>0</v>
      </c>
      <c r="K1628" t="s">
        <v>1655</v>
      </c>
      <c r="L1628">
        <f t="shared" si="306"/>
        <v>0.90450835570881205</v>
      </c>
      <c r="M1628">
        <f t="shared" ca="1" si="307"/>
        <v>-0.1810598005294346</v>
      </c>
      <c r="N1628">
        <f t="shared" ca="1" si="304"/>
        <v>0.72344855517937745</v>
      </c>
      <c r="O1628" t="s">
        <v>3697</v>
      </c>
      <c r="P1628">
        <f t="shared" si="308"/>
        <v>2.22649053091033</v>
      </c>
      <c r="Q1628">
        <f t="shared" si="309"/>
        <v>-31.1265438481255</v>
      </c>
      <c r="U1628">
        <f t="shared" si="313"/>
        <v>31.206072998913417</v>
      </c>
      <c r="V1628">
        <f t="shared" si="310"/>
        <v>-30.3212167311058</v>
      </c>
    </row>
    <row r="1629" spans="2:22" x14ac:dyDescent="0.25">
      <c r="B1629">
        <f t="shared" si="311"/>
        <v>1626</v>
      </c>
      <c r="C1629">
        <f t="shared" si="312"/>
        <v>0.86086693863777497</v>
      </c>
      <c r="D1629">
        <f t="shared" si="305"/>
        <v>0.86086693863777497</v>
      </c>
      <c r="E1629" t="s">
        <v>8</v>
      </c>
      <c r="H1629">
        <f t="shared" si="314"/>
        <v>0</v>
      </c>
      <c r="I1629">
        <v>0</v>
      </c>
      <c r="J1629" t="str">
        <f t="shared" si="303"/>
        <v>0</v>
      </c>
      <c r="K1629" t="s">
        <v>1656</v>
      </c>
      <c r="L1629">
        <f t="shared" si="306"/>
        <v>0.90281771453221205</v>
      </c>
      <c r="M1629">
        <f t="shared" ca="1" si="307"/>
        <v>0.88171303121678379</v>
      </c>
      <c r="N1629">
        <f t="shared" ca="1" si="304"/>
        <v>1.7845307457489958</v>
      </c>
      <c r="O1629" t="s">
        <v>3698</v>
      </c>
      <c r="P1629">
        <f t="shared" si="308"/>
        <v>10.7635221444233</v>
      </c>
      <c r="Q1629">
        <f t="shared" si="309"/>
        <v>10.5086788926977</v>
      </c>
      <c r="U1629">
        <f t="shared" si="313"/>
        <v>15.042796981390161</v>
      </c>
      <c r="V1629">
        <f t="shared" si="310"/>
        <v>-36.659427247247748</v>
      </c>
    </row>
    <row r="1630" spans="2:22" x14ac:dyDescent="0.25">
      <c r="B1630">
        <f t="shared" si="311"/>
        <v>1627</v>
      </c>
      <c r="C1630">
        <f t="shared" si="312"/>
        <v>0.82976123379452904</v>
      </c>
      <c r="D1630">
        <f t="shared" si="305"/>
        <v>0.82976123379452904</v>
      </c>
      <c r="E1630" t="s">
        <v>8</v>
      </c>
      <c r="H1630">
        <f t="shared" si="314"/>
        <v>0</v>
      </c>
      <c r="I1630">
        <v>0</v>
      </c>
      <c r="J1630" t="str">
        <f t="shared" si="303"/>
        <v>0</v>
      </c>
      <c r="K1630" t="s">
        <v>1657</v>
      </c>
      <c r="L1630">
        <f t="shared" si="306"/>
        <v>0.89826830069402297</v>
      </c>
      <c r="M1630">
        <f t="shared" ca="1" si="307"/>
        <v>-0.3746246726167386</v>
      </c>
      <c r="N1630">
        <f t="shared" ca="1" si="304"/>
        <v>0.52364362807728437</v>
      </c>
      <c r="O1630" t="s">
        <v>3699</v>
      </c>
      <c r="P1630">
        <f t="shared" si="308"/>
        <v>-16.562350260929499</v>
      </c>
      <c r="Q1630">
        <f t="shared" si="309"/>
        <v>-29.1013212787872</v>
      </c>
      <c r="U1630">
        <f t="shared" si="313"/>
        <v>33.484299997713919</v>
      </c>
      <c r="V1630">
        <f t="shared" si="310"/>
        <v>-29.709174647347997</v>
      </c>
    </row>
    <row r="1631" spans="2:22" x14ac:dyDescent="0.25">
      <c r="B1631">
        <f t="shared" si="311"/>
        <v>1628</v>
      </c>
      <c r="C1631">
        <f t="shared" si="312"/>
        <v>0.79583690460888734</v>
      </c>
      <c r="D1631">
        <f t="shared" si="305"/>
        <v>0.79583690460888734</v>
      </c>
      <c r="E1631" t="s">
        <v>8</v>
      </c>
      <c r="H1631">
        <f t="shared" si="314"/>
        <v>0</v>
      </c>
      <c r="I1631">
        <v>0</v>
      </c>
      <c r="J1631" t="str">
        <f t="shared" si="303"/>
        <v>0</v>
      </c>
      <c r="K1631" t="s">
        <v>1658</v>
      </c>
      <c r="L1631">
        <f t="shared" si="306"/>
        <v>0.89084835330941303</v>
      </c>
      <c r="M1631">
        <f t="shared" ca="1" si="307"/>
        <v>0.31805443127958233</v>
      </c>
      <c r="N1631">
        <f t="shared" ca="1" si="304"/>
        <v>1.2089027845889952</v>
      </c>
      <c r="O1631" t="s">
        <v>3700</v>
      </c>
      <c r="P1631">
        <f t="shared" si="308"/>
        <v>6.4764656517429398</v>
      </c>
      <c r="Q1631">
        <f t="shared" si="309"/>
        <v>31.451799562965501</v>
      </c>
      <c r="U1631">
        <f t="shared" si="313"/>
        <v>32.111684837254536</v>
      </c>
      <c r="V1631">
        <f t="shared" si="310"/>
        <v>-30.07273727788078</v>
      </c>
    </row>
    <row r="1632" spans="2:22" x14ac:dyDescent="0.25">
      <c r="B1632">
        <f t="shared" si="311"/>
        <v>1629</v>
      </c>
      <c r="C1632">
        <f t="shared" si="312"/>
        <v>0.75920918897839862</v>
      </c>
      <c r="D1632">
        <f t="shared" si="305"/>
        <v>0.75920918897839862</v>
      </c>
      <c r="E1632" t="s">
        <v>8</v>
      </c>
      <c r="H1632">
        <f t="shared" si="314"/>
        <v>0</v>
      </c>
      <c r="I1632">
        <v>0</v>
      </c>
      <c r="J1632" t="str">
        <f t="shared" si="303"/>
        <v>0</v>
      </c>
      <c r="K1632" t="s">
        <v>1659</v>
      </c>
      <c r="L1632">
        <f t="shared" si="306"/>
        <v>0.88055529598055404</v>
      </c>
      <c r="M1632">
        <f t="shared" ca="1" si="307"/>
        <v>0.67127286200402625</v>
      </c>
      <c r="N1632">
        <f t="shared" ca="1" si="304"/>
        <v>1.5518281579845803</v>
      </c>
      <c r="O1632" t="s">
        <v>3701</v>
      </c>
      <c r="P1632">
        <f t="shared" si="308"/>
        <v>-39.669729743224401</v>
      </c>
      <c r="Q1632">
        <f t="shared" si="309"/>
        <v>-3.8774853021712699</v>
      </c>
      <c r="U1632">
        <f t="shared" si="313"/>
        <v>39.858780088821291</v>
      </c>
      <c r="V1632">
        <f t="shared" si="310"/>
        <v>-28.195519080329113</v>
      </c>
    </row>
    <row r="1633" spans="2:22" x14ac:dyDescent="0.25">
      <c r="B1633">
        <f t="shared" si="311"/>
        <v>1630</v>
      </c>
      <c r="C1633">
        <f t="shared" si="312"/>
        <v>0.72000250796138987</v>
      </c>
      <c r="D1633">
        <f t="shared" si="305"/>
        <v>0.72000250796138987</v>
      </c>
      <c r="E1633" t="s">
        <v>8</v>
      </c>
      <c r="H1633">
        <f t="shared" si="314"/>
        <v>0</v>
      </c>
      <c r="I1633">
        <v>0</v>
      </c>
      <c r="J1633" t="str">
        <f t="shared" si="303"/>
        <v>0</v>
      </c>
      <c r="K1633" t="s">
        <v>1660</v>
      </c>
      <c r="L1633">
        <f t="shared" si="306"/>
        <v>0.86739587490873604</v>
      </c>
      <c r="M1633">
        <f t="shared" ca="1" si="307"/>
        <v>0.57283752328195914</v>
      </c>
      <c r="N1633">
        <f t="shared" ca="1" si="304"/>
        <v>1.4402333981906952</v>
      </c>
      <c r="O1633" t="s">
        <v>3702</v>
      </c>
      <c r="P1633">
        <f t="shared" si="308"/>
        <v>40.7386019707819</v>
      </c>
      <c r="Q1633">
        <f t="shared" si="309"/>
        <v>36.364670518366097</v>
      </c>
      <c r="U1633">
        <f t="shared" si="313"/>
        <v>54.607901923101927</v>
      </c>
      <c r="V1633">
        <f t="shared" si="310"/>
        <v>-25.460889314124699</v>
      </c>
    </row>
    <row r="1634" spans="2:22" x14ac:dyDescent="0.25">
      <c r="B1634">
        <f t="shared" si="311"/>
        <v>1631</v>
      </c>
      <c r="C1634">
        <f t="shared" si="312"/>
        <v>0.67835004312986702</v>
      </c>
      <c r="D1634">
        <f t="shared" si="305"/>
        <v>0.67835004312986702</v>
      </c>
      <c r="E1634" t="s">
        <v>8</v>
      </c>
      <c r="H1634">
        <f t="shared" si="314"/>
        <v>0</v>
      </c>
      <c r="I1634">
        <v>0</v>
      </c>
      <c r="J1634" t="str">
        <f t="shared" si="303"/>
        <v>0</v>
      </c>
      <c r="K1634" t="s">
        <v>1661</v>
      </c>
      <c r="L1634">
        <f t="shared" si="306"/>
        <v>0.85138626670318196</v>
      </c>
      <c r="M1634">
        <f t="shared" ca="1" si="307"/>
        <v>-0.26707430854842507</v>
      </c>
      <c r="N1634">
        <f t="shared" ca="1" si="304"/>
        <v>0.58431195815475689</v>
      </c>
      <c r="O1634" t="s">
        <v>3703</v>
      </c>
      <c r="P1634">
        <f t="shared" si="308"/>
        <v>21.081282381068199</v>
      </c>
      <c r="Q1634">
        <f t="shared" si="309"/>
        <v>15.696869047790999</v>
      </c>
      <c r="U1634">
        <f t="shared" si="313"/>
        <v>26.283305818215403</v>
      </c>
      <c r="V1634">
        <f t="shared" si="310"/>
        <v>-31.812399366855018</v>
      </c>
    </row>
    <row r="1635" spans="2:22" x14ac:dyDescent="0.25">
      <c r="B1635">
        <f t="shared" si="311"/>
        <v>1632</v>
      </c>
      <c r="C1635">
        <f t="shared" si="312"/>
        <v>0.63439328416364793</v>
      </c>
      <c r="D1635">
        <f t="shared" si="305"/>
        <v>0.63439328416364793</v>
      </c>
      <c r="E1635" t="s">
        <v>8</v>
      </c>
      <c r="H1635">
        <f t="shared" si="314"/>
        <v>0</v>
      </c>
      <c r="I1635">
        <v>0</v>
      </c>
      <c r="J1635" t="str">
        <f t="shared" si="303"/>
        <v>0</v>
      </c>
      <c r="K1635" t="s">
        <v>1662</v>
      </c>
      <c r="L1635">
        <f t="shared" si="306"/>
        <v>0.83255215491969403</v>
      </c>
      <c r="M1635">
        <f t="shared" ca="1" si="307"/>
        <v>-0.85350334846894227</v>
      </c>
      <c r="N1635">
        <f t="shared" ca="1" si="304"/>
        <v>-2.0951193549248237E-2</v>
      </c>
      <c r="O1635" t="s">
        <v>3704</v>
      </c>
      <c r="P1635">
        <f t="shared" si="308"/>
        <v>-13.4804817179915</v>
      </c>
      <c r="Q1635">
        <f t="shared" si="309"/>
        <v>19.7651112033464</v>
      </c>
      <c r="U1635">
        <f t="shared" si="313"/>
        <v>23.924527335555712</v>
      </c>
      <c r="V1635">
        <f t="shared" si="310"/>
        <v>-32.629131804727869</v>
      </c>
    </row>
    <row r="1636" spans="2:22" x14ac:dyDescent="0.25">
      <c r="B1636">
        <f t="shared" si="311"/>
        <v>1633</v>
      </c>
      <c r="C1636">
        <f t="shared" si="312"/>
        <v>0.58828154822265588</v>
      </c>
      <c r="D1636">
        <f t="shared" si="305"/>
        <v>0.58828154822265588</v>
      </c>
      <c r="E1636" t="s">
        <v>8</v>
      </c>
      <c r="H1636">
        <f t="shared" si="314"/>
        <v>0</v>
      </c>
      <c r="I1636">
        <v>0</v>
      </c>
      <c r="J1636" t="str">
        <f t="shared" si="303"/>
        <v>0</v>
      </c>
      <c r="K1636" t="s">
        <v>1663</v>
      </c>
      <c r="L1636">
        <f t="shared" si="306"/>
        <v>0.81092877446652101</v>
      </c>
      <c r="M1636">
        <f t="shared" ca="1" si="307"/>
        <v>6.4667619134229248E-2</v>
      </c>
      <c r="N1636">
        <f t="shared" ca="1" si="304"/>
        <v>0.87559639360075026</v>
      </c>
      <c r="O1636" t="s">
        <v>3705</v>
      </c>
      <c r="P1636">
        <f t="shared" si="308"/>
        <v>-8.5064456015935992</v>
      </c>
      <c r="Q1636">
        <f t="shared" si="309"/>
        <v>7.6879898976091701</v>
      </c>
      <c r="U1636">
        <f t="shared" si="313"/>
        <v>11.46581028268878</v>
      </c>
      <c r="V1636">
        <f t="shared" si="310"/>
        <v>-39.017904102605058</v>
      </c>
    </row>
    <row r="1637" spans="2:22" x14ac:dyDescent="0.25">
      <c r="B1637">
        <f t="shared" si="311"/>
        <v>1634</v>
      </c>
      <c r="C1637">
        <f t="shared" si="312"/>
        <v>0.54017147272990018</v>
      </c>
      <c r="D1637">
        <f t="shared" si="305"/>
        <v>0.54017147272990018</v>
      </c>
      <c r="E1637" t="s">
        <v>8</v>
      </c>
      <c r="H1637">
        <f t="shared" si="314"/>
        <v>0</v>
      </c>
      <c r="I1637">
        <v>0</v>
      </c>
      <c r="J1637" t="str">
        <f t="shared" si="303"/>
        <v>0</v>
      </c>
      <c r="K1637" t="s">
        <v>1664</v>
      </c>
      <c r="L1637">
        <f t="shared" si="306"/>
        <v>0.786560923124767</v>
      </c>
      <c r="M1637">
        <f t="shared" ca="1" si="307"/>
        <v>0.99511366634959497</v>
      </c>
      <c r="N1637">
        <f t="shared" ca="1" si="304"/>
        <v>1.781674589474362</v>
      </c>
      <c r="O1637" t="s">
        <v>3706</v>
      </c>
      <c r="P1637">
        <f t="shared" si="308"/>
        <v>25.686944173772002</v>
      </c>
      <c r="Q1637">
        <f t="shared" si="309"/>
        <v>24.330361629234901</v>
      </c>
      <c r="U1637">
        <f t="shared" si="313"/>
        <v>35.380582216744614</v>
      </c>
      <c r="V1637">
        <f t="shared" si="310"/>
        <v>-29.230699626647766</v>
      </c>
    </row>
    <row r="1638" spans="2:22" x14ac:dyDescent="0.25">
      <c r="B1638">
        <f t="shared" si="311"/>
        <v>1635</v>
      </c>
      <c r="C1638">
        <f t="shared" si="312"/>
        <v>0.49022648328829493</v>
      </c>
      <c r="D1638">
        <f t="shared" si="305"/>
        <v>0.49022648328829493</v>
      </c>
      <c r="E1638" t="s">
        <v>8</v>
      </c>
      <c r="H1638">
        <f t="shared" si="314"/>
        <v>0</v>
      </c>
      <c r="I1638">
        <v>0</v>
      </c>
      <c r="J1638" t="str">
        <f t="shared" si="303"/>
        <v>0</v>
      </c>
      <c r="K1638" t="s">
        <v>1665</v>
      </c>
      <c r="L1638">
        <f t="shared" si="306"/>
        <v>0.75950293954595005</v>
      </c>
      <c r="M1638">
        <f t="shared" ca="1" si="307"/>
        <v>-0.21362792174911815</v>
      </c>
      <c r="N1638">
        <f t="shared" ca="1" si="304"/>
        <v>0.5458750177968319</v>
      </c>
      <c r="O1638" t="s">
        <v>3707</v>
      </c>
      <c r="P1638">
        <f t="shared" si="308"/>
        <v>-12.2764212605094</v>
      </c>
      <c r="Q1638">
        <f t="shared" si="309"/>
        <v>-34.387585565688497</v>
      </c>
      <c r="U1638">
        <f t="shared" si="313"/>
        <v>36.513238147321786</v>
      </c>
      <c r="V1638">
        <f t="shared" si="310"/>
        <v>-28.956992138467328</v>
      </c>
    </row>
    <row r="1639" spans="2:22" x14ac:dyDescent="0.25">
      <c r="B1639">
        <f t="shared" si="311"/>
        <v>1636</v>
      </c>
      <c r="C1639">
        <f t="shared" si="312"/>
        <v>0.43861623853854037</v>
      </c>
      <c r="D1639">
        <f t="shared" si="305"/>
        <v>0.43861623853854037</v>
      </c>
      <c r="E1639" t="s">
        <v>8</v>
      </c>
      <c r="H1639">
        <f t="shared" si="314"/>
        <v>0</v>
      </c>
      <c r="I1639">
        <v>0</v>
      </c>
      <c r="J1639" t="str">
        <f t="shared" si="303"/>
        <v>0</v>
      </c>
      <c r="K1639" t="s">
        <v>1666</v>
      </c>
      <c r="L1639">
        <f t="shared" si="306"/>
        <v>0.72981864720941003</v>
      </c>
      <c r="M1639">
        <f t="shared" ca="1" si="307"/>
        <v>-0.48125356550441967</v>
      </c>
      <c r="N1639">
        <f t="shared" ca="1" si="304"/>
        <v>0.24856508170499036</v>
      </c>
      <c r="O1639" t="s">
        <v>3708</v>
      </c>
      <c r="P1639">
        <f t="shared" si="308"/>
        <v>15.880709339019599</v>
      </c>
      <c r="Q1639">
        <f t="shared" si="309"/>
        <v>-11.164730042001301</v>
      </c>
      <c r="U1639">
        <f t="shared" si="313"/>
        <v>19.412576491058331</v>
      </c>
      <c r="V1639">
        <f t="shared" si="310"/>
        <v>-34.44433553312733</v>
      </c>
    </row>
    <row r="1640" spans="2:22" x14ac:dyDescent="0.25">
      <c r="B1640">
        <f t="shared" si="311"/>
        <v>1637</v>
      </c>
      <c r="C1640">
        <f t="shared" si="312"/>
        <v>0.3855160538439279</v>
      </c>
      <c r="D1640">
        <f t="shared" si="305"/>
        <v>0.3855160538439279</v>
      </c>
      <c r="E1640" t="s">
        <v>8</v>
      </c>
      <c r="H1640">
        <f t="shared" si="314"/>
        <v>0</v>
      </c>
      <c r="I1640">
        <v>0</v>
      </c>
      <c r="J1640" t="str">
        <f t="shared" si="303"/>
        <v>0</v>
      </c>
      <c r="K1640" t="s">
        <v>1667</v>
      </c>
      <c r="L1640">
        <f t="shared" si="306"/>
        <v>0.69758126394690301</v>
      </c>
      <c r="M1640">
        <f t="shared" ca="1" si="307"/>
        <v>-0.63046358621572707</v>
      </c>
      <c r="N1640">
        <f t="shared" ca="1" si="304"/>
        <v>6.711767773117594E-2</v>
      </c>
      <c r="O1640" t="s">
        <v>3709</v>
      </c>
      <c r="P1640">
        <f t="shared" si="308"/>
        <v>8.0521528394822806</v>
      </c>
      <c r="Q1640">
        <f t="shared" si="309"/>
        <v>5.5660857782820399</v>
      </c>
      <c r="U1640">
        <f t="shared" si="313"/>
        <v>9.7886912425296249</v>
      </c>
      <c r="V1640">
        <f t="shared" si="310"/>
        <v>-40.391506530937214</v>
      </c>
    </row>
    <row r="1641" spans="2:22" x14ac:dyDescent="0.25">
      <c r="B1641">
        <f t="shared" si="311"/>
        <v>1638</v>
      </c>
      <c r="C1641">
        <f t="shared" si="312"/>
        <v>0.33110630575988154</v>
      </c>
      <c r="D1641">
        <f t="shared" si="305"/>
        <v>0.33110630575988154</v>
      </c>
      <c r="E1641" t="s">
        <v>8</v>
      </c>
      <c r="H1641">
        <f t="shared" si="314"/>
        <v>0</v>
      </c>
      <c r="I1641">
        <v>0</v>
      </c>
      <c r="J1641" t="str">
        <f t="shared" si="303"/>
        <v>0</v>
      </c>
      <c r="K1641" t="s">
        <v>1668</v>
      </c>
      <c r="L1641">
        <f t="shared" si="306"/>
        <v>0.66287327677025898</v>
      </c>
      <c r="M1641">
        <f t="shared" ca="1" si="307"/>
        <v>0.27274818503665266</v>
      </c>
      <c r="N1641">
        <f t="shared" ca="1" si="304"/>
        <v>0.93562146180691164</v>
      </c>
      <c r="O1641" t="s">
        <v>3710</v>
      </c>
      <c r="P1641">
        <f t="shared" si="308"/>
        <v>13.1636951589168</v>
      </c>
      <c r="Q1641">
        <f t="shared" si="309"/>
        <v>-43.837682538202699</v>
      </c>
      <c r="U1641">
        <f t="shared" si="313"/>
        <v>45.771446127002932</v>
      </c>
      <c r="V1641">
        <f t="shared" si="310"/>
        <v>-26.994106453375871</v>
      </c>
    </row>
    <row r="1642" spans="2:22" x14ac:dyDescent="0.25">
      <c r="B1642">
        <f t="shared" si="311"/>
        <v>1639</v>
      </c>
      <c r="C1642">
        <f t="shared" si="312"/>
        <v>0.27557181931097291</v>
      </c>
      <c r="D1642">
        <f t="shared" si="305"/>
        <v>0.27557181931097291</v>
      </c>
      <c r="E1642" t="s">
        <v>8</v>
      </c>
      <c r="H1642">
        <f t="shared" si="314"/>
        <v>0</v>
      </c>
      <c r="I1642">
        <v>0</v>
      </c>
      <c r="J1642" t="str">
        <f t="shared" si="303"/>
        <v>0</v>
      </c>
      <c r="K1642" t="s">
        <v>1669</v>
      </c>
      <c r="L1642">
        <f t="shared" si="306"/>
        <v>0.62578628187007102</v>
      </c>
      <c r="M1642">
        <f t="shared" ca="1" si="307"/>
        <v>0.45413085822879906</v>
      </c>
      <c r="N1642">
        <f t="shared" ca="1" si="304"/>
        <v>1.0799171400988701</v>
      </c>
      <c r="O1642" t="s">
        <v>3711</v>
      </c>
      <c r="P1642">
        <f t="shared" si="308"/>
        <v>-5.5441426476150504</v>
      </c>
      <c r="Q1642">
        <f t="shared" si="309"/>
        <v>1.2340253273456701</v>
      </c>
      <c r="U1642">
        <f t="shared" si="313"/>
        <v>5.6798183250553542</v>
      </c>
      <c r="V1642">
        <f t="shared" si="310"/>
        <v>-45.119310241420237</v>
      </c>
    </row>
    <row r="1643" spans="2:22" x14ac:dyDescent="0.25">
      <c r="B1643">
        <f t="shared" si="311"/>
        <v>1640</v>
      </c>
      <c r="C1643">
        <f t="shared" si="312"/>
        <v>0.21910124015688051</v>
      </c>
      <c r="D1643">
        <f t="shared" si="305"/>
        <v>0.21910124015688051</v>
      </c>
      <c r="E1643" t="s">
        <v>8</v>
      </c>
      <c r="H1643">
        <f t="shared" si="314"/>
        <v>0</v>
      </c>
      <c r="I1643">
        <v>0</v>
      </c>
      <c r="J1643" t="str">
        <f t="shared" si="303"/>
        <v>0</v>
      </c>
      <c r="K1643" t="s">
        <v>1670</v>
      </c>
      <c r="L1643">
        <f t="shared" si="306"/>
        <v>0.58642078978841305</v>
      </c>
      <c r="M1643">
        <f t="shared" ca="1" si="307"/>
        <v>-0.50312617448674701</v>
      </c>
      <c r="N1643">
        <f t="shared" ca="1" si="304"/>
        <v>8.3294615301666042E-2</v>
      </c>
      <c r="O1643" t="s">
        <v>3712</v>
      </c>
      <c r="P1643">
        <f t="shared" si="308"/>
        <v>14.831657978071499</v>
      </c>
      <c r="Q1643">
        <f t="shared" si="309"/>
        <v>-19.306710012574399</v>
      </c>
      <c r="U1643">
        <f t="shared" si="313"/>
        <v>24.345987962868389</v>
      </c>
      <c r="V1643">
        <f t="shared" si="310"/>
        <v>-32.477451073649526</v>
      </c>
    </row>
    <row r="1644" spans="2:22" x14ac:dyDescent="0.25">
      <c r="B1644">
        <f t="shared" si="311"/>
        <v>1641</v>
      </c>
      <c r="C1644">
        <f t="shared" si="312"/>
        <v>0.16188639378011838</v>
      </c>
      <c r="D1644">
        <f t="shared" si="305"/>
        <v>0.16188639378011838</v>
      </c>
      <c r="E1644" t="s">
        <v>8</v>
      </c>
      <c r="H1644">
        <f t="shared" si="314"/>
        <v>0</v>
      </c>
      <c r="I1644">
        <v>0</v>
      </c>
      <c r="J1644" t="str">
        <f t="shared" si="303"/>
        <v>0</v>
      </c>
      <c r="K1644" t="s">
        <v>1671</v>
      </c>
      <c r="L1644">
        <f t="shared" si="306"/>
        <v>0.54488599590606202</v>
      </c>
      <c r="M1644">
        <f t="shared" ca="1" si="307"/>
        <v>-0.74057361587131343</v>
      </c>
      <c r="N1644">
        <f t="shared" ca="1" si="304"/>
        <v>-0.19568761996525141</v>
      </c>
      <c r="O1644" t="s">
        <v>3713</v>
      </c>
      <c r="P1644">
        <f t="shared" si="308"/>
        <v>6.8512053491402698</v>
      </c>
      <c r="Q1644">
        <f t="shared" si="309"/>
        <v>5.5309156091532401</v>
      </c>
      <c r="U1644">
        <f t="shared" si="313"/>
        <v>8.8051145484691578</v>
      </c>
      <c r="V1644">
        <f t="shared" si="310"/>
        <v>-41.311298928560028</v>
      </c>
    </row>
    <row r="1645" spans="2:22" x14ac:dyDescent="0.25">
      <c r="B1645">
        <f t="shared" si="311"/>
        <v>1642</v>
      </c>
      <c r="C1645">
        <f t="shared" si="312"/>
        <v>0.10412163387207096</v>
      </c>
      <c r="D1645">
        <f t="shared" si="305"/>
        <v>0.10412163387207096</v>
      </c>
      <c r="E1645" t="s">
        <v>8</v>
      </c>
      <c r="H1645">
        <f t="shared" si="314"/>
        <v>0</v>
      </c>
      <c r="I1645">
        <v>0</v>
      </c>
      <c r="J1645" t="str">
        <f t="shared" si="303"/>
        <v>0</v>
      </c>
      <c r="K1645" t="s">
        <v>1672</v>
      </c>
      <c r="L1645">
        <f t="shared" si="306"/>
        <v>0.50129951652402205</v>
      </c>
      <c r="M1645">
        <f t="shared" ca="1" si="307"/>
        <v>0.76354311161501842</v>
      </c>
      <c r="N1645">
        <f t="shared" ca="1" si="304"/>
        <v>1.2648426281390406</v>
      </c>
      <c r="O1645" t="s">
        <v>3714</v>
      </c>
      <c r="P1645">
        <f t="shared" si="308"/>
        <v>42.847892313115203</v>
      </c>
      <c r="Q1645">
        <f t="shared" si="309"/>
        <v>-11.372612980242501</v>
      </c>
      <c r="U1645">
        <f t="shared" si="313"/>
        <v>44.331458375229403</v>
      </c>
      <c r="V1645">
        <f t="shared" si="310"/>
        <v>-27.271758761762563</v>
      </c>
    </row>
    <row r="1646" spans="2:22" x14ac:dyDescent="0.25">
      <c r="B1646">
        <f t="shared" si="311"/>
        <v>1643</v>
      </c>
      <c r="C1646">
        <f t="shared" si="312"/>
        <v>4.6003182130926745E-2</v>
      </c>
      <c r="D1646">
        <f t="shared" si="305"/>
        <v>4.6003182130926745E-2</v>
      </c>
      <c r="E1646" t="s">
        <v>8</v>
      </c>
      <c r="H1646">
        <f t="shared" si="314"/>
        <v>0</v>
      </c>
      <c r="I1646">
        <v>0</v>
      </c>
      <c r="J1646" t="str">
        <f t="shared" si="303"/>
        <v>0</v>
      </c>
      <c r="K1646" t="s">
        <v>1673</v>
      </c>
      <c r="L1646">
        <f t="shared" si="306"/>
        <v>0.45578709095987502</v>
      </c>
      <c r="M1646">
        <f t="shared" ca="1" si="307"/>
        <v>0.37493290345125407</v>
      </c>
      <c r="N1646">
        <f t="shared" ca="1" si="304"/>
        <v>0.83071999441112909</v>
      </c>
      <c r="O1646" t="s">
        <v>3715</v>
      </c>
      <c r="P1646">
        <f t="shared" si="308"/>
        <v>22.066066635495201</v>
      </c>
      <c r="Q1646">
        <f t="shared" si="309"/>
        <v>26.496402450813299</v>
      </c>
      <c r="U1646">
        <f t="shared" si="313"/>
        <v>34.481453559813566</v>
      </c>
      <c r="V1646">
        <f t="shared" si="310"/>
        <v>-29.454287829823734</v>
      </c>
    </row>
    <row r="1647" spans="2:22" x14ac:dyDescent="0.25">
      <c r="B1647">
        <f t="shared" si="311"/>
        <v>1644</v>
      </c>
      <c r="C1647">
        <f t="shared" si="312"/>
        <v>-1.227153828571215E-2</v>
      </c>
      <c r="D1647">
        <f t="shared" si="305"/>
        <v>-1.227153828571215E-2</v>
      </c>
      <c r="E1647" t="s">
        <v>8</v>
      </c>
      <c r="H1647">
        <f t="shared" si="314"/>
        <v>0</v>
      </c>
      <c r="I1647">
        <v>0</v>
      </c>
      <c r="J1647" t="str">
        <f t="shared" si="303"/>
        <v>0</v>
      </c>
      <c r="K1647" t="s">
        <v>1674</v>
      </c>
      <c r="L1647">
        <f t="shared" si="306"/>
        <v>0.40848225022073997</v>
      </c>
      <c r="M1647">
        <f t="shared" ca="1" si="307"/>
        <v>0.8972003724120039</v>
      </c>
      <c r="N1647">
        <f t="shared" ca="1" si="304"/>
        <v>1.3056826226327438</v>
      </c>
      <c r="O1647" t="s">
        <v>3716</v>
      </c>
      <c r="P1647">
        <f t="shared" si="308"/>
        <v>31.297176489290599</v>
      </c>
      <c r="Q1647">
        <f t="shared" si="309"/>
        <v>48.461833058075598</v>
      </c>
      <c r="U1647">
        <f t="shared" si="313"/>
        <v>57.689362273738077</v>
      </c>
      <c r="V1647">
        <f t="shared" si="310"/>
        <v>-24.984084371150242</v>
      </c>
    </row>
    <row r="1648" spans="2:22" x14ac:dyDescent="0.25">
      <c r="B1648">
        <f t="shared" si="311"/>
        <v>1645</v>
      </c>
      <c r="C1648">
        <f t="shared" si="312"/>
        <v>-7.0504573389610442E-2</v>
      </c>
      <c r="D1648">
        <f t="shared" si="305"/>
        <v>-7.0504573389610442E-2</v>
      </c>
      <c r="E1648" t="s">
        <v>8</v>
      </c>
      <c r="H1648">
        <f t="shared" si="314"/>
        <v>0</v>
      </c>
      <c r="I1648">
        <v>0</v>
      </c>
      <c r="J1648" t="str">
        <f t="shared" si="303"/>
        <v>0</v>
      </c>
      <c r="K1648" t="s">
        <v>1675</v>
      </c>
      <c r="L1648">
        <f t="shared" si="306"/>
        <v>0.35952595295620599</v>
      </c>
      <c r="M1648">
        <f t="shared" ca="1" si="307"/>
        <v>-0.10381948692256127</v>
      </c>
      <c r="N1648">
        <f t="shared" ca="1" si="304"/>
        <v>0.25570646603364472</v>
      </c>
      <c r="O1648" t="s">
        <v>3717</v>
      </c>
      <c r="P1648">
        <f t="shared" si="308"/>
        <v>2.6453271571052199</v>
      </c>
      <c r="Q1648">
        <f t="shared" si="309"/>
        <v>13.685293373081899</v>
      </c>
      <c r="U1648">
        <f t="shared" si="313"/>
        <v>13.938615801988291</v>
      </c>
      <c r="V1648">
        <f t="shared" si="310"/>
        <v>-37.321606181812456</v>
      </c>
    </row>
    <row r="1649" spans="2:22" x14ac:dyDescent="0.25">
      <c r="B1649">
        <f t="shared" si="311"/>
        <v>1646</v>
      </c>
      <c r="C1649">
        <f t="shared" si="312"/>
        <v>-0.12849811079378001</v>
      </c>
      <c r="D1649">
        <f t="shared" si="305"/>
        <v>-0.12849811079378001</v>
      </c>
      <c r="E1649" t="s">
        <v>8</v>
      </c>
      <c r="H1649">
        <f t="shared" si="314"/>
        <v>0</v>
      </c>
      <c r="I1649">
        <v>0</v>
      </c>
      <c r="J1649" t="str">
        <f t="shared" si="303"/>
        <v>0</v>
      </c>
      <c r="K1649" t="s">
        <v>1676</v>
      </c>
      <c r="L1649">
        <f t="shared" si="306"/>
        <v>0.30906618953549703</v>
      </c>
      <c r="M1649">
        <f t="shared" ca="1" si="307"/>
        <v>-0.79985689460886644</v>
      </c>
      <c r="N1649">
        <f t="shared" ca="1" si="304"/>
        <v>-0.49079070507336942</v>
      </c>
      <c r="O1649" t="s">
        <v>3718</v>
      </c>
      <c r="P1649">
        <f t="shared" si="308"/>
        <v>7.6105385450038803</v>
      </c>
      <c r="Q1649">
        <f t="shared" si="309"/>
        <v>20.6930083865408</v>
      </c>
      <c r="U1649">
        <f t="shared" si="313"/>
        <v>22.048149424167956</v>
      </c>
      <c r="V1649">
        <f t="shared" si="310"/>
        <v>-33.338556262251672</v>
      </c>
    </row>
    <row r="1650" spans="2:22" x14ac:dyDescent="0.25">
      <c r="B1650">
        <f t="shared" si="311"/>
        <v>1647</v>
      </c>
      <c r="C1650">
        <f t="shared" si="312"/>
        <v>-0.18605515166343786</v>
      </c>
      <c r="D1650">
        <f t="shared" si="305"/>
        <v>-0.18605515166343786</v>
      </c>
      <c r="E1650" t="s">
        <v>8</v>
      </c>
      <c r="H1650">
        <f t="shared" si="314"/>
        <v>0</v>
      </c>
      <c r="I1650">
        <v>0</v>
      </c>
      <c r="J1650" t="str">
        <f t="shared" si="303"/>
        <v>0</v>
      </c>
      <c r="K1650" t="s">
        <v>1677</v>
      </c>
      <c r="L1650">
        <f t="shared" si="306"/>
        <v>0.25725755523303101</v>
      </c>
      <c r="M1650">
        <f t="shared" ca="1" si="307"/>
        <v>0.98238222148920662</v>
      </c>
      <c r="N1650">
        <f t="shared" ca="1" si="304"/>
        <v>1.2396397767222376</v>
      </c>
      <c r="O1650" t="s">
        <v>3719</v>
      </c>
      <c r="P1650">
        <f t="shared" si="308"/>
        <v>-2.4219523585374501</v>
      </c>
      <c r="Q1650">
        <f t="shared" si="309"/>
        <v>-10.747424791041899</v>
      </c>
      <c r="U1650">
        <f t="shared" si="313"/>
        <v>11.016941175577145</v>
      </c>
      <c r="V1650">
        <f t="shared" si="310"/>
        <v>-39.364778521915575</v>
      </c>
    </row>
    <row r="1651" spans="2:22" x14ac:dyDescent="0.25">
      <c r="B1651">
        <f t="shared" si="311"/>
        <v>1648</v>
      </c>
      <c r="C1651">
        <f t="shared" si="312"/>
        <v>-0.24298017990325946</v>
      </c>
      <c r="D1651">
        <f t="shared" si="305"/>
        <v>-0.24298017990325946</v>
      </c>
      <c r="E1651" t="s">
        <v>8</v>
      </c>
      <c r="H1651">
        <f t="shared" si="314"/>
        <v>0</v>
      </c>
      <c r="I1651">
        <v>0</v>
      </c>
      <c r="J1651" t="str">
        <f t="shared" si="303"/>
        <v>0</v>
      </c>
      <c r="K1651" t="s">
        <v>1678</v>
      </c>
      <c r="L1651">
        <f t="shared" si="306"/>
        <v>0.20426079364463401</v>
      </c>
      <c r="M1651">
        <f t="shared" ca="1" si="307"/>
        <v>-0.82662569290198684</v>
      </c>
      <c r="N1651">
        <f t="shared" ca="1" si="304"/>
        <v>-0.62236489925735283</v>
      </c>
      <c r="O1651" t="s">
        <v>3720</v>
      </c>
      <c r="P1651">
        <f t="shared" si="308"/>
        <v>12.501600069764301</v>
      </c>
      <c r="Q1651">
        <f t="shared" si="309"/>
        <v>19.548383549905601</v>
      </c>
      <c r="U1651">
        <f t="shared" si="313"/>
        <v>23.204079462856324</v>
      </c>
      <c r="V1651">
        <f t="shared" si="310"/>
        <v>-32.894712251823051</v>
      </c>
    </row>
    <row r="1652" spans="2:22" x14ac:dyDescent="0.25">
      <c r="B1652">
        <f t="shared" si="311"/>
        <v>1649</v>
      </c>
      <c r="C1652">
        <f t="shared" si="312"/>
        <v>-0.29907982630802671</v>
      </c>
      <c r="D1652">
        <f t="shared" si="305"/>
        <v>-0.29907982630802671</v>
      </c>
      <c r="E1652" t="s">
        <v>8</v>
      </c>
      <c r="H1652">
        <f t="shared" si="314"/>
        <v>0</v>
      </c>
      <c r="I1652">
        <v>0</v>
      </c>
      <c r="J1652" t="str">
        <f t="shared" si="303"/>
        <v>0</v>
      </c>
      <c r="K1652" t="s">
        <v>1679</v>
      </c>
      <c r="L1652">
        <f t="shared" si="306"/>
        <v>0.15024231159242901</v>
      </c>
      <c r="M1652">
        <f t="shared" ca="1" si="307"/>
        <v>0.54416938746278554</v>
      </c>
      <c r="N1652">
        <f t="shared" ca="1" si="304"/>
        <v>0.69441169905521449</v>
      </c>
      <c r="O1652" t="s">
        <v>3721</v>
      </c>
      <c r="P1652">
        <f t="shared" si="308"/>
        <v>22.087284786413701</v>
      </c>
      <c r="Q1652">
        <f t="shared" si="309"/>
        <v>-6.2050390892057896</v>
      </c>
      <c r="U1652">
        <f t="shared" si="313"/>
        <v>22.942333345471074</v>
      </c>
      <c r="V1652">
        <f t="shared" si="310"/>
        <v>-32.993247419879253</v>
      </c>
    </row>
    <row r="1653" spans="2:22" x14ac:dyDescent="0.25">
      <c r="B1653">
        <f t="shared" si="311"/>
        <v>1650</v>
      </c>
      <c r="C1653">
        <f t="shared" si="312"/>
        <v>-0.35416352542048096</v>
      </c>
      <c r="D1653">
        <f t="shared" si="305"/>
        <v>-0.35416352542048096</v>
      </c>
      <c r="E1653" t="s">
        <v>8</v>
      </c>
      <c r="H1653">
        <f t="shared" si="314"/>
        <v>0</v>
      </c>
      <c r="I1653">
        <v>0</v>
      </c>
      <c r="J1653" t="str">
        <f t="shared" si="303"/>
        <v>0</v>
      </c>
      <c r="K1653" t="s">
        <v>1680</v>
      </c>
      <c r="L1653">
        <f t="shared" si="306"/>
        <v>9.5373666909163698E-2</v>
      </c>
      <c r="M1653">
        <f t="shared" ca="1" si="307"/>
        <v>0.66258907478363072</v>
      </c>
      <c r="N1653">
        <f t="shared" ca="1" si="304"/>
        <v>0.75796274169279443</v>
      </c>
      <c r="O1653" t="s">
        <v>3722</v>
      </c>
      <c r="P1653">
        <f t="shared" si="308"/>
        <v>-6.3993078300525301</v>
      </c>
      <c r="Q1653">
        <f t="shared" si="309"/>
        <v>4.3537679949650796</v>
      </c>
      <c r="U1653">
        <f t="shared" si="313"/>
        <v>7.7399248354072441</v>
      </c>
      <c r="V1653">
        <f t="shared" si="310"/>
        <v>-42.431264269852527</v>
      </c>
    </row>
    <row r="1654" spans="2:22" x14ac:dyDescent="0.25">
      <c r="B1654">
        <f t="shared" si="311"/>
        <v>1651</v>
      </c>
      <c r="C1654">
        <f t="shared" si="312"/>
        <v>-0.40804416286497347</v>
      </c>
      <c r="D1654">
        <f t="shared" si="305"/>
        <v>-0.40804416286497347</v>
      </c>
      <c r="E1654" t="s">
        <v>8</v>
      </c>
      <c r="H1654">
        <f t="shared" si="314"/>
        <v>0</v>
      </c>
      <c r="I1654">
        <v>0</v>
      </c>
      <c r="J1654" t="str">
        <f t="shared" si="303"/>
        <v>0</v>
      </c>
      <c r="K1654" t="s">
        <v>1681</v>
      </c>
      <c r="L1654">
        <f t="shared" si="306"/>
        <v>3.9831030621949801E-2</v>
      </c>
      <c r="M1654">
        <f t="shared" ca="1" si="307"/>
        <v>-0.95851599407658217</v>
      </c>
      <c r="N1654">
        <f t="shared" ca="1" si="304"/>
        <v>-0.91868496345463235</v>
      </c>
      <c r="O1654" t="s">
        <v>3723</v>
      </c>
      <c r="P1654">
        <f t="shared" si="308"/>
        <v>-16.622091794988801</v>
      </c>
      <c r="Q1654">
        <f t="shared" si="309"/>
        <v>-16.283700948027601</v>
      </c>
      <c r="U1654">
        <f t="shared" si="313"/>
        <v>23.269139481421075</v>
      </c>
      <c r="V1654">
        <f t="shared" si="310"/>
        <v>-32.870392674952129</v>
      </c>
    </row>
    <row r="1655" spans="2:22" x14ac:dyDescent="0.25">
      <c r="B1655">
        <f t="shared" si="311"/>
        <v>1652</v>
      </c>
      <c r="C1655">
        <f t="shared" si="312"/>
        <v>-0.46053871095822618</v>
      </c>
      <c r="D1655">
        <f t="shared" si="305"/>
        <v>-0.46053871095822618</v>
      </c>
      <c r="E1655" t="s">
        <v>8</v>
      </c>
      <c r="H1655">
        <f t="shared" si="314"/>
        <v>0</v>
      </c>
      <c r="I1655">
        <v>0</v>
      </c>
      <c r="J1655" t="str">
        <f t="shared" si="303"/>
        <v>0</v>
      </c>
      <c r="K1655" t="s">
        <v>1682</v>
      </c>
      <c r="L1655">
        <f t="shared" si="306"/>
        <v>-1.6205374819712001E-2</v>
      </c>
      <c r="M1655">
        <f t="shared" ca="1" si="307"/>
        <v>-0.94661697984174009</v>
      </c>
      <c r="N1655">
        <f t="shared" ca="1" si="304"/>
        <v>-0.96282235466145205</v>
      </c>
      <c r="O1655" t="s">
        <v>3724</v>
      </c>
      <c r="P1655">
        <f t="shared" si="308"/>
        <v>-13.9972525477703</v>
      </c>
      <c r="Q1655">
        <f t="shared" si="309"/>
        <v>4.1864259705317197</v>
      </c>
      <c r="U1655">
        <f t="shared" si="313"/>
        <v>14.609902165750619</v>
      </c>
      <c r="V1655">
        <f t="shared" si="310"/>
        <v>-36.913052978404501</v>
      </c>
    </row>
    <row r="1656" spans="2:22" x14ac:dyDescent="0.25">
      <c r="B1656">
        <f t="shared" si="311"/>
        <v>1653</v>
      </c>
      <c r="C1656">
        <f t="shared" si="312"/>
        <v>-0.51146885043796075</v>
      </c>
      <c r="D1656">
        <f t="shared" si="305"/>
        <v>-0.51146885043796075</v>
      </c>
      <c r="E1656" t="s">
        <v>8</v>
      </c>
      <c r="H1656">
        <f t="shared" si="314"/>
        <v>0</v>
      </c>
      <c r="I1656">
        <v>0</v>
      </c>
      <c r="J1656" t="str">
        <f t="shared" si="303"/>
        <v>0</v>
      </c>
      <c r="K1656" t="s">
        <v>1683</v>
      </c>
      <c r="L1656">
        <f t="shared" si="306"/>
        <v>-7.2551859506573793E-2</v>
      </c>
      <c r="M1656">
        <f t="shared" ca="1" si="307"/>
        <v>0.8140251970589325</v>
      </c>
      <c r="N1656">
        <f t="shared" ca="1" si="304"/>
        <v>0.74147333755235867</v>
      </c>
      <c r="O1656" t="s">
        <v>3725</v>
      </c>
      <c r="P1656">
        <f t="shared" si="308"/>
        <v>2.79195119367622</v>
      </c>
      <c r="Q1656">
        <f t="shared" si="309"/>
        <v>30.5329900356551</v>
      </c>
      <c r="U1656">
        <f t="shared" si="313"/>
        <v>30.660372991620367</v>
      </c>
      <c r="V1656">
        <f t="shared" si="310"/>
        <v>-30.474450455620762</v>
      </c>
    </row>
    <row r="1657" spans="2:22" x14ac:dyDescent="0.25">
      <c r="B1657">
        <f t="shared" si="311"/>
        <v>1654</v>
      </c>
      <c r="C1657">
        <f t="shared" si="312"/>
        <v>-0.56066157619733037</v>
      </c>
      <c r="D1657">
        <f t="shared" si="305"/>
        <v>-0.56066157619733037</v>
      </c>
      <c r="E1657" t="s">
        <v>8</v>
      </c>
      <c r="H1657">
        <f t="shared" si="314"/>
        <v>0</v>
      </c>
      <c r="I1657">
        <v>0</v>
      </c>
      <c r="J1657" t="str">
        <f t="shared" si="303"/>
        <v>0</v>
      </c>
      <c r="K1657" t="s">
        <v>1684</v>
      </c>
      <c r="L1657">
        <f t="shared" si="306"/>
        <v>-0.12902187034320101</v>
      </c>
      <c r="M1657">
        <f t="shared" ca="1" si="307"/>
        <v>-0.61522672987566263</v>
      </c>
      <c r="N1657">
        <f t="shared" ca="1" si="304"/>
        <v>-0.74424860021886363</v>
      </c>
      <c r="O1657" t="s">
        <v>3726</v>
      </c>
      <c r="P1657">
        <f t="shared" si="308"/>
        <v>3.2551006243018201</v>
      </c>
      <c r="Q1657">
        <f t="shared" si="309"/>
        <v>14.466235816040999</v>
      </c>
      <c r="U1657">
        <f t="shared" si="313"/>
        <v>14.827935080773637</v>
      </c>
      <c r="V1657">
        <f t="shared" si="310"/>
        <v>-36.784385613867329</v>
      </c>
    </row>
    <row r="1658" spans="2:22" x14ac:dyDescent="0.25">
      <c r="B1658">
        <f t="shared" si="311"/>
        <v>1655</v>
      </c>
      <c r="C1658">
        <f t="shared" si="312"/>
        <v>-0.60794978496777163</v>
      </c>
      <c r="D1658">
        <f t="shared" si="305"/>
        <v>-0.60794978496777163</v>
      </c>
      <c r="E1658" t="s">
        <v>8</v>
      </c>
      <c r="H1658">
        <f t="shared" si="314"/>
        <v>0</v>
      </c>
      <c r="I1658">
        <v>0</v>
      </c>
      <c r="J1658" t="str">
        <f t="shared" si="303"/>
        <v>0</v>
      </c>
      <c r="K1658" t="s">
        <v>1685</v>
      </c>
      <c r="L1658">
        <f t="shared" si="306"/>
        <v>-0.18542661364388799</v>
      </c>
      <c r="M1658">
        <f t="shared" ca="1" si="307"/>
        <v>-3.7075568707458428E-2</v>
      </c>
      <c r="N1658">
        <f t="shared" ca="1" si="304"/>
        <v>-0.22250218235134642</v>
      </c>
      <c r="O1658" t="s">
        <v>3727</v>
      </c>
      <c r="P1658">
        <f t="shared" si="308"/>
        <v>-10.9598792153789</v>
      </c>
      <c r="Q1658">
        <f t="shared" si="309"/>
        <v>-14.2597308355087</v>
      </c>
      <c r="U1658">
        <f t="shared" si="313"/>
        <v>17.984962494174184</v>
      </c>
      <c r="V1658">
        <f t="shared" si="310"/>
        <v>-35.107808403233776</v>
      </c>
    </row>
    <row r="1659" spans="2:22" x14ac:dyDescent="0.25">
      <c r="B1659">
        <f t="shared" si="311"/>
        <v>1656</v>
      </c>
      <c r="C1659">
        <f t="shared" si="312"/>
        <v>-0.65317284295376743</v>
      </c>
      <c r="D1659">
        <f t="shared" si="305"/>
        <v>-0.65317284295376743</v>
      </c>
      <c r="E1659" t="s">
        <v>8</v>
      </c>
      <c r="H1659">
        <f t="shared" si="314"/>
        <v>0</v>
      </c>
      <c r="I1659">
        <v>0</v>
      </c>
      <c r="J1659" t="str">
        <f t="shared" si="303"/>
        <v>0</v>
      </c>
      <c r="K1659" t="s">
        <v>1686</v>
      </c>
      <c r="L1659">
        <f t="shared" si="306"/>
        <v>-0.24157569396018599</v>
      </c>
      <c r="M1659">
        <f t="shared" ca="1" si="307"/>
        <v>-0.87523651721592222</v>
      </c>
      <c r="N1659">
        <f t="shared" ca="1" si="304"/>
        <v>-1.1168122111761083</v>
      </c>
      <c r="O1659" t="s">
        <v>3728</v>
      </c>
      <c r="P1659">
        <f t="shared" si="308"/>
        <v>-0.48999304611983502</v>
      </c>
      <c r="Q1659">
        <f t="shared" si="309"/>
        <v>-7.8485210368837102</v>
      </c>
      <c r="U1659">
        <f t="shared" si="313"/>
        <v>7.8638016030194926</v>
      </c>
      <c r="V1659">
        <f t="shared" si="310"/>
        <v>-42.293348171108036</v>
      </c>
    </row>
    <row r="1660" spans="2:22" x14ac:dyDescent="0.25">
      <c r="B1660">
        <f t="shared" si="311"/>
        <v>1657</v>
      </c>
      <c r="C1660">
        <f t="shared" si="312"/>
        <v>-0.69617713149145721</v>
      </c>
      <c r="D1660">
        <f t="shared" si="305"/>
        <v>-0.69617713149145721</v>
      </c>
      <c r="E1660" t="s">
        <v>8</v>
      </c>
      <c r="H1660">
        <f t="shared" si="314"/>
        <v>0</v>
      </c>
      <c r="I1660">
        <v>0</v>
      </c>
      <c r="J1660" t="str">
        <f t="shared" si="303"/>
        <v>0</v>
      </c>
      <c r="K1660" t="s">
        <v>1687</v>
      </c>
      <c r="L1660">
        <f t="shared" si="306"/>
        <v>-0.297277766954056</v>
      </c>
      <c r="M1660">
        <f t="shared" ca="1" si="307"/>
        <v>0.4746194166768023</v>
      </c>
      <c r="N1660">
        <f t="shared" ca="1" si="304"/>
        <v>0.1773416497227463</v>
      </c>
      <c r="O1660" t="s">
        <v>3729</v>
      </c>
      <c r="P1660">
        <f t="shared" si="308"/>
        <v>-21.113510812459499</v>
      </c>
      <c r="Q1660">
        <f t="shared" si="309"/>
        <v>-5.66143564915415</v>
      </c>
      <c r="U1660">
        <f t="shared" si="313"/>
        <v>21.859373102569926</v>
      </c>
      <c r="V1660">
        <f t="shared" si="310"/>
        <v>-33.413245076587117</v>
      </c>
    </row>
    <row r="1661" spans="2:22" x14ac:dyDescent="0.25">
      <c r="B1661">
        <f t="shared" si="311"/>
        <v>1658</v>
      </c>
      <c r="C1661">
        <f t="shared" si="312"/>
        <v>-0.73681656887736735</v>
      </c>
      <c r="D1661">
        <f t="shared" si="305"/>
        <v>-0.73681656887736735</v>
      </c>
      <c r="E1661" t="s">
        <v>8</v>
      </c>
      <c r="H1661">
        <f t="shared" si="314"/>
        <v>0</v>
      </c>
      <c r="I1661">
        <v>0</v>
      </c>
      <c r="J1661" t="str">
        <f t="shared" si="303"/>
        <v>0</v>
      </c>
      <c r="K1661" t="s">
        <v>1688</v>
      </c>
      <c r="L1661">
        <f t="shared" si="306"/>
        <v>-0.35234120404310498</v>
      </c>
      <c r="M1661">
        <f t="shared" ca="1" si="307"/>
        <v>0.26130896440328311</v>
      </c>
      <c r="N1661">
        <f t="shared" ca="1" si="304"/>
        <v>-9.1032239639821877E-2</v>
      </c>
      <c r="O1661" t="s">
        <v>3730</v>
      </c>
      <c r="P1661">
        <f t="shared" si="308"/>
        <v>38.339249739894399</v>
      </c>
      <c r="Q1661">
        <f t="shared" si="309"/>
        <v>12.762825060072799</v>
      </c>
      <c r="U1661">
        <f t="shared" si="313"/>
        <v>40.407768734885806</v>
      </c>
      <c r="V1661">
        <f t="shared" si="310"/>
        <v>-28.076701734376567</v>
      </c>
    </row>
    <row r="1662" spans="2:22" x14ac:dyDescent="0.25">
      <c r="B1662">
        <f t="shared" si="311"/>
        <v>1659</v>
      </c>
      <c r="C1662">
        <f t="shared" si="312"/>
        <v>-0.77495310659486527</v>
      </c>
      <c r="D1662">
        <f t="shared" si="305"/>
        <v>-0.77495310659486527</v>
      </c>
      <c r="E1662" t="s">
        <v>8</v>
      </c>
      <c r="H1662">
        <f t="shared" si="314"/>
        <v>0</v>
      </c>
      <c r="I1662">
        <v>0</v>
      </c>
      <c r="J1662" t="str">
        <f t="shared" si="303"/>
        <v>0</v>
      </c>
      <c r="K1662" t="s">
        <v>1689</v>
      </c>
      <c r="L1662">
        <f t="shared" si="306"/>
        <v>-0.40657476646470597</v>
      </c>
      <c r="M1662">
        <f t="shared" ca="1" si="307"/>
        <v>-0.8002597519457606</v>
      </c>
      <c r="N1662">
        <f t="shared" ca="1" si="304"/>
        <v>-1.2068345184104665</v>
      </c>
      <c r="O1662" t="s">
        <v>3731</v>
      </c>
      <c r="P1662">
        <f t="shared" si="308"/>
        <v>-3.8903596488642598</v>
      </c>
      <c r="Q1662">
        <f t="shared" si="309"/>
        <v>1.9864303178634899</v>
      </c>
      <c r="U1662">
        <f t="shared" si="313"/>
        <v>4.3681579189903941</v>
      </c>
      <c r="V1662">
        <f t="shared" si="310"/>
        <v>-47.400032518229025</v>
      </c>
    </row>
    <row r="1663" spans="2:22" x14ac:dyDescent="0.25">
      <c r="B1663">
        <f t="shared" si="311"/>
        <v>1660</v>
      </c>
      <c r="C1663">
        <f t="shared" si="312"/>
        <v>-0.81045719825258944</v>
      </c>
      <c r="D1663">
        <f t="shared" si="305"/>
        <v>-0.81045719825258944</v>
      </c>
      <c r="E1663" t="s">
        <v>8</v>
      </c>
      <c r="H1663">
        <f t="shared" si="314"/>
        <v>0</v>
      </c>
      <c r="I1663">
        <v>0</v>
      </c>
      <c r="J1663" t="str">
        <f t="shared" si="303"/>
        <v>0</v>
      </c>
      <c r="K1663" t="s">
        <v>1690</v>
      </c>
      <c r="L1663">
        <f t="shared" si="306"/>
        <v>-0.459788286334811</v>
      </c>
      <c r="M1663">
        <f t="shared" ca="1" si="307"/>
        <v>0.13092606591674483</v>
      </c>
      <c r="N1663">
        <f t="shared" ca="1" si="304"/>
        <v>-0.32886222041806618</v>
      </c>
      <c r="O1663" t="s">
        <v>3732</v>
      </c>
      <c r="P1663">
        <f t="shared" si="308"/>
        <v>10.4450164075214</v>
      </c>
      <c r="Q1663">
        <f t="shared" si="309"/>
        <v>25.624471365901901</v>
      </c>
      <c r="U1663">
        <f t="shared" si="313"/>
        <v>27.67149978832585</v>
      </c>
      <c r="V1663">
        <f t="shared" si="310"/>
        <v>-31.365345164185999</v>
      </c>
    </row>
    <row r="1664" spans="2:22" x14ac:dyDescent="0.25">
      <c r="B1664">
        <f t="shared" si="311"/>
        <v>1661</v>
      </c>
      <c r="C1664">
        <f t="shared" si="312"/>
        <v>-0.84320823964184288</v>
      </c>
      <c r="D1664">
        <f t="shared" si="305"/>
        <v>-0.84320823964184288</v>
      </c>
      <c r="E1664" t="s">
        <v>8</v>
      </c>
      <c r="H1664">
        <f t="shared" si="314"/>
        <v>0</v>
      </c>
      <c r="I1664">
        <v>0</v>
      </c>
      <c r="J1664" t="str">
        <f t="shared" si="303"/>
        <v>0</v>
      </c>
      <c r="K1664" t="s">
        <v>1691</v>
      </c>
      <c r="L1664">
        <f t="shared" si="306"/>
        <v>-0.51179335221503097</v>
      </c>
      <c r="M1664">
        <f t="shared" ca="1" si="307"/>
        <v>0.45897965263368823</v>
      </c>
      <c r="N1664">
        <f t="shared" ca="1" si="304"/>
        <v>-5.2813699581342743E-2</v>
      </c>
      <c r="O1664" t="s">
        <v>3733</v>
      </c>
      <c r="P1664">
        <f t="shared" si="308"/>
        <v>-11.0484349576443</v>
      </c>
      <c r="Q1664">
        <f t="shared" si="309"/>
        <v>36.226989762142999</v>
      </c>
      <c r="U1664">
        <f t="shared" si="313"/>
        <v>37.874301343255304</v>
      </c>
      <c r="V1664">
        <f t="shared" si="310"/>
        <v>-28.639106527311139</v>
      </c>
    </row>
    <row r="1665" spans="2:22" x14ac:dyDescent="0.25">
      <c r="B1665">
        <f t="shared" si="311"/>
        <v>1662</v>
      </c>
      <c r="C1665">
        <f t="shared" si="312"/>
        <v>-0.87309497841828287</v>
      </c>
      <c r="D1665">
        <f t="shared" si="305"/>
        <v>-0.87309497841828287</v>
      </c>
      <c r="E1665" t="s">
        <v>8</v>
      </c>
      <c r="H1665">
        <f t="shared" si="314"/>
        <v>0</v>
      </c>
      <c r="I1665">
        <v>0</v>
      </c>
      <c r="J1665" t="str">
        <f t="shared" si="303"/>
        <v>0</v>
      </c>
      <c r="K1665" t="s">
        <v>1692</v>
      </c>
      <c r="L1665">
        <f t="shared" si="306"/>
        <v>-0.56240399664876195</v>
      </c>
      <c r="M1665">
        <f t="shared" ca="1" si="307"/>
        <v>-0.12341594808214018</v>
      </c>
      <c r="N1665">
        <f t="shared" ca="1" si="304"/>
        <v>-0.68581994473090213</v>
      </c>
      <c r="O1665" t="s">
        <v>3734</v>
      </c>
      <c r="P1665">
        <f t="shared" si="308"/>
        <v>-28.126392009975099</v>
      </c>
      <c r="Q1665">
        <f t="shared" si="309"/>
        <v>6.9064684162328396</v>
      </c>
      <c r="U1665">
        <f t="shared" si="313"/>
        <v>28.961927309542311</v>
      </c>
      <c r="V1665">
        <f t="shared" si="310"/>
        <v>-30.969449949111571</v>
      </c>
    </row>
    <row r="1666" spans="2:22" x14ac:dyDescent="0.25">
      <c r="B1666">
        <f t="shared" si="311"/>
        <v>1663</v>
      </c>
      <c r="C1666">
        <f t="shared" si="312"/>
        <v>-0.90001589201615573</v>
      </c>
      <c r="D1666">
        <f t="shared" si="305"/>
        <v>-0.90001589201615573</v>
      </c>
      <c r="E1666" t="s">
        <v>8</v>
      </c>
      <c r="H1666">
        <f t="shared" si="314"/>
        <v>0</v>
      </c>
      <c r="I1666">
        <v>0</v>
      </c>
      <c r="J1666" t="str">
        <f t="shared" si="303"/>
        <v>0</v>
      </c>
      <c r="K1666" t="s">
        <v>1693</v>
      </c>
      <c r="L1666">
        <f t="shared" si="306"/>
        <v>-0.61143738308387596</v>
      </c>
      <c r="M1666">
        <f t="shared" ca="1" si="307"/>
        <v>0.25699389668661277</v>
      </c>
      <c r="N1666">
        <f t="shared" ca="1" si="304"/>
        <v>-0.3544434863972632</v>
      </c>
      <c r="O1666" t="s">
        <v>3735</v>
      </c>
      <c r="P1666">
        <f t="shared" si="308"/>
        <v>3.32071006536848</v>
      </c>
      <c r="Q1666">
        <f t="shared" si="309"/>
        <v>17.4215092421158</v>
      </c>
      <c r="U1666">
        <f t="shared" si="313"/>
        <v>17.735165621199194</v>
      </c>
      <c r="V1666">
        <f t="shared" si="310"/>
        <v>-35.229294162414241</v>
      </c>
    </row>
    <row r="1667" spans="2:22" x14ac:dyDescent="0.25">
      <c r="B1667">
        <f t="shared" si="311"/>
        <v>1664</v>
      </c>
      <c r="C1667">
        <f t="shared" si="312"/>
        <v>-0.92387953251128441</v>
      </c>
      <c r="D1667">
        <f t="shared" si="305"/>
        <v>-0.92387953251128441</v>
      </c>
      <c r="E1667" t="s">
        <v>8</v>
      </c>
      <c r="H1667">
        <f t="shared" si="314"/>
        <v>0</v>
      </c>
      <c r="I1667">
        <v>0</v>
      </c>
      <c r="J1667" t="str">
        <f t="shared" ref="J1667:J1730" si="315">COMPLEX(H1667,I1667)</f>
        <v>0</v>
      </c>
      <c r="K1667" t="s">
        <v>54</v>
      </c>
      <c r="L1667">
        <f t="shared" si="306"/>
        <v>-0.65871448956633205</v>
      </c>
      <c r="M1667">
        <f t="shared" ca="1" si="307"/>
        <v>-0.46515191601760808</v>
      </c>
      <c r="N1667">
        <f t="shared" ref="N1667:N1730" ca="1" si="316">L1667+M1667</f>
        <v>-1.1238664055839402</v>
      </c>
      <c r="O1667" t="s">
        <v>3736</v>
      </c>
      <c r="P1667">
        <f t="shared" si="308"/>
        <v>-13.7416481460467</v>
      </c>
      <c r="Q1667">
        <f t="shared" si="309"/>
        <v>-10.6987724543508</v>
      </c>
      <c r="U1667">
        <f t="shared" si="313"/>
        <v>17.415413454745316</v>
      </c>
      <c r="V1667">
        <f t="shared" si="310"/>
        <v>-35.387323345044436</v>
      </c>
    </row>
    <row r="1668" spans="2:22" x14ac:dyDescent="0.25">
      <c r="B1668">
        <f t="shared" si="311"/>
        <v>1665</v>
      </c>
      <c r="C1668">
        <f t="shared" si="312"/>
        <v>-0.94460483726147504</v>
      </c>
      <c r="D1668">
        <f t="shared" ref="D1668:D1731" si="317">C1668</f>
        <v>-0.94460483726147504</v>
      </c>
      <c r="E1668" t="s">
        <v>8</v>
      </c>
      <c r="H1668">
        <f t="shared" si="314"/>
        <v>0</v>
      </c>
      <c r="I1668">
        <v>0</v>
      </c>
      <c r="J1668" t="str">
        <f t="shared" si="315"/>
        <v>0</v>
      </c>
      <c r="K1668" t="s">
        <v>1694</v>
      </c>
      <c r="L1668">
        <f t="shared" ref="L1668:L1731" si="318">_xlfn.NUMBERVALUE(K1668)</f>
        <v>-0.70406078656600302</v>
      </c>
      <c r="M1668">
        <f t="shared" ref="M1668:M1731" ca="1" si="319">$M$2*(RAND()-0.5)</f>
        <v>-0.50347012424402671</v>
      </c>
      <c r="N1668">
        <f t="shared" ca="1" si="316"/>
        <v>-1.2075309108100298</v>
      </c>
      <c r="O1668" t="s">
        <v>3737</v>
      </c>
      <c r="P1668">
        <f t="shared" ref="P1668:P1731" si="320">IMREAL(O1668)</f>
        <v>7.9992979867236498</v>
      </c>
      <c r="Q1668">
        <f t="shared" ref="Q1668:Q1731" si="321">IMAGINARY(O1668)</f>
        <v>1.0020315144259</v>
      </c>
      <c r="U1668">
        <f t="shared" si="313"/>
        <v>8.0618134086757252</v>
      </c>
      <c r="V1668">
        <f t="shared" ref="V1668:V1731" si="322">IF(U1668 &lt; 0.0000001, -150, 20*LOG10(U1668/1024))</f>
        <v>-42.077344289748282</v>
      </c>
    </row>
    <row r="1669" spans="2:22" x14ac:dyDescent="0.25">
      <c r="B1669">
        <f t="shared" ref="B1669:B1732" si="323">B1668+1</f>
        <v>1666</v>
      </c>
      <c r="C1669">
        <f t="shared" ref="C1669:C1732" si="324">COS(2*PI()*$C$2*B1669/2048)</f>
        <v>-0.96212140426903847</v>
      </c>
      <c r="D1669">
        <f t="shared" si="317"/>
        <v>-0.96212140426903847</v>
      </c>
      <c r="E1669" t="s">
        <v>8</v>
      </c>
      <c r="H1669">
        <f t="shared" si="314"/>
        <v>0</v>
      </c>
      <c r="I1669">
        <v>0</v>
      </c>
      <c r="J1669" t="str">
        <f t="shared" si="315"/>
        <v>0</v>
      </c>
      <c r="K1669" t="s">
        <v>1695</v>
      </c>
      <c r="L1669">
        <f t="shared" si="318"/>
        <v>-0.74730690628361496</v>
      </c>
      <c r="M1669">
        <f t="shared" ca="1" si="319"/>
        <v>-0.71448676639703046</v>
      </c>
      <c r="N1669">
        <f t="shared" ca="1" si="316"/>
        <v>-1.4617936726806455</v>
      </c>
      <c r="O1669" t="s">
        <v>3738</v>
      </c>
      <c r="P1669">
        <f t="shared" si="320"/>
        <v>15.902344052702301</v>
      </c>
      <c r="Q1669">
        <f t="shared" si="321"/>
        <v>17.3626480283727</v>
      </c>
      <c r="U1669">
        <f t="shared" si="313"/>
        <v>23.544555483756124</v>
      </c>
      <c r="V1669">
        <f t="shared" si="322"/>
        <v>-32.768189223438611</v>
      </c>
    </row>
    <row r="1670" spans="2:22" x14ac:dyDescent="0.25">
      <c r="B1670">
        <f t="shared" si="323"/>
        <v>1667</v>
      </c>
      <c r="C1670">
        <f t="shared" si="324"/>
        <v>-0.97636973133001959</v>
      </c>
      <c r="D1670">
        <f t="shared" si="317"/>
        <v>-0.97636973133001959</v>
      </c>
      <c r="E1670" t="s">
        <v>8</v>
      </c>
      <c r="H1670">
        <f t="shared" si="314"/>
        <v>0</v>
      </c>
      <c r="I1670">
        <v>0</v>
      </c>
      <c r="J1670" t="str">
        <f t="shared" si="315"/>
        <v>0</v>
      </c>
      <c r="K1670" t="s">
        <v>1696</v>
      </c>
      <c r="L1670">
        <f t="shared" si="318"/>
        <v>-0.78828930078571402</v>
      </c>
      <c r="M1670">
        <f t="shared" ca="1" si="319"/>
        <v>0.84768111309912286</v>
      </c>
      <c r="N1670">
        <f t="shared" ca="1" si="316"/>
        <v>5.9391812313408843E-2</v>
      </c>
      <c r="O1670" t="s">
        <v>3739</v>
      </c>
      <c r="P1670">
        <f t="shared" si="320"/>
        <v>-2.9286968708056</v>
      </c>
      <c r="Q1670">
        <f t="shared" si="321"/>
        <v>21.854978374138302</v>
      </c>
      <c r="U1670">
        <f t="shared" si="313"/>
        <v>22.050336620902623</v>
      </c>
      <c r="V1670">
        <f t="shared" si="322"/>
        <v>-33.337694656733056</v>
      </c>
    </row>
    <row r="1671" spans="2:22" x14ac:dyDescent="0.25">
      <c r="B1671">
        <f t="shared" si="323"/>
        <v>1668</v>
      </c>
      <c r="C1671">
        <f t="shared" si="324"/>
        <v>-0.98730141815785799</v>
      </c>
      <c r="D1671">
        <f t="shared" si="317"/>
        <v>-0.98730141815785799</v>
      </c>
      <c r="E1671" t="s">
        <v>8</v>
      </c>
      <c r="H1671">
        <f t="shared" si="314"/>
        <v>0</v>
      </c>
      <c r="I1671">
        <v>0</v>
      </c>
      <c r="J1671" t="str">
        <f t="shared" si="315"/>
        <v>0</v>
      </c>
      <c r="K1671" t="s">
        <v>1697</v>
      </c>
      <c r="L1671">
        <f t="shared" si="318"/>
        <v>-0.82685088632370496</v>
      </c>
      <c r="M1671">
        <f t="shared" ca="1" si="319"/>
        <v>0.2784231783262745</v>
      </c>
      <c r="N1671">
        <f t="shared" ca="1" si="316"/>
        <v>-0.54842770799743046</v>
      </c>
      <c r="O1671" t="s">
        <v>3740</v>
      </c>
      <c r="P1671">
        <f t="shared" si="320"/>
        <v>-1.0834401602902199</v>
      </c>
      <c r="Q1671">
        <f t="shared" si="321"/>
        <v>-0.60063481149285503</v>
      </c>
      <c r="U1671">
        <f t="shared" si="313"/>
        <v>1.2387916522590694</v>
      </c>
      <c r="V1671">
        <f t="shared" si="322"/>
        <v>-58.346033729776707</v>
      </c>
    </row>
    <row r="1672" spans="2:22" x14ac:dyDescent="0.25">
      <c r="B1672">
        <f t="shared" si="323"/>
        <v>1669</v>
      </c>
      <c r="C1672">
        <f t="shared" si="324"/>
        <v>-0.9948793307948044</v>
      </c>
      <c r="D1672">
        <f t="shared" si="317"/>
        <v>-0.9948793307948044</v>
      </c>
      <c r="E1672" t="s">
        <v>8</v>
      </c>
      <c r="H1672">
        <f t="shared" si="314"/>
        <v>0</v>
      </c>
      <c r="I1672">
        <v>0</v>
      </c>
      <c r="J1672" t="str">
        <f t="shared" si="315"/>
        <v>0</v>
      </c>
      <c r="K1672" t="s">
        <v>1698</v>
      </c>
      <c r="L1672">
        <f t="shared" si="318"/>
        <v>-0.86284167121278099</v>
      </c>
      <c r="M1672">
        <f t="shared" ca="1" si="319"/>
        <v>8.2226191950282024E-2</v>
      </c>
      <c r="N1672">
        <f t="shared" ca="1" si="316"/>
        <v>-0.78061547926249897</v>
      </c>
      <c r="O1672" t="s">
        <v>3741</v>
      </c>
      <c r="P1672">
        <f t="shared" si="320"/>
        <v>-6.4057909369127399</v>
      </c>
      <c r="Q1672">
        <f t="shared" si="321"/>
        <v>-3.4686026620480099</v>
      </c>
      <c r="U1672">
        <f t="shared" si="313"/>
        <v>7.2845975835731611</v>
      </c>
      <c r="V1672">
        <f t="shared" si="322"/>
        <v>-42.957887824157922</v>
      </c>
    </row>
    <row r="1673" spans="2:22" x14ac:dyDescent="0.25">
      <c r="B1673">
        <f t="shared" si="323"/>
        <v>1670</v>
      </c>
      <c r="C1673">
        <f t="shared" si="324"/>
        <v>-0.99907772775264503</v>
      </c>
      <c r="D1673">
        <f t="shared" si="317"/>
        <v>-0.99907772775264503</v>
      </c>
      <c r="E1673" t="s">
        <v>8</v>
      </c>
      <c r="H1673">
        <f t="shared" si="314"/>
        <v>0</v>
      </c>
      <c r="I1673">
        <v>0</v>
      </c>
      <c r="J1673" t="str">
        <f t="shared" si="315"/>
        <v>0</v>
      </c>
      <c r="K1673" t="s">
        <v>1699</v>
      </c>
      <c r="L1673">
        <f t="shared" si="318"/>
        <v>-0.89611936467751396</v>
      </c>
      <c r="M1673">
        <f t="shared" ca="1" si="319"/>
        <v>-0.52781934128658747</v>
      </c>
      <c r="N1673">
        <f t="shared" ca="1" si="316"/>
        <v>-1.4239387059641015</v>
      </c>
      <c r="O1673" t="s">
        <v>3742</v>
      </c>
      <c r="P1673">
        <f t="shared" si="320"/>
        <v>-11.396513508108701</v>
      </c>
      <c r="Q1673">
        <f t="shared" si="321"/>
        <v>17.560235331704501</v>
      </c>
      <c r="U1673">
        <f t="shared" si="313"/>
        <v>20.934239538262361</v>
      </c>
      <c r="V1673">
        <f t="shared" si="322"/>
        <v>-33.788855348036215</v>
      </c>
    </row>
    <row r="1674" spans="2:22" x14ac:dyDescent="0.25">
      <c r="B1674">
        <f t="shared" si="323"/>
        <v>1671</v>
      </c>
      <c r="C1674">
        <f t="shared" si="324"/>
        <v>-0.99988234745421256</v>
      </c>
      <c r="D1674">
        <f t="shared" si="317"/>
        <v>-0.99988234745421256</v>
      </c>
      <c r="E1674" t="s">
        <v>8</v>
      </c>
      <c r="H1674">
        <f t="shared" si="314"/>
        <v>0</v>
      </c>
      <c r="I1674">
        <v>0</v>
      </c>
      <c r="J1674" t="str">
        <f t="shared" si="315"/>
        <v>0</v>
      </c>
      <c r="K1674" t="s">
        <v>1700</v>
      </c>
      <c r="L1674">
        <f t="shared" si="318"/>
        <v>-0.92654996411266399</v>
      </c>
      <c r="M1674">
        <f t="shared" ca="1" si="319"/>
        <v>-0.94318754077075284</v>
      </c>
      <c r="N1674">
        <f t="shared" ca="1" si="316"/>
        <v>-1.8697375048834168</v>
      </c>
      <c r="O1674" t="s">
        <v>3743</v>
      </c>
      <c r="P1674">
        <f t="shared" si="320"/>
        <v>12.9369139668624</v>
      </c>
      <c r="Q1674">
        <f t="shared" si="321"/>
        <v>0.39246534628806701</v>
      </c>
      <c r="U1674">
        <f t="shared" si="313"/>
        <v>12.942865680908399</v>
      </c>
      <c r="V1674">
        <f t="shared" si="322"/>
        <v>-37.965390249701571</v>
      </c>
    </row>
    <row r="1675" spans="2:22" x14ac:dyDescent="0.25">
      <c r="B1675">
        <f t="shared" si="323"/>
        <v>1672</v>
      </c>
      <c r="C1675">
        <f t="shared" si="324"/>
        <v>-0.99729045667869121</v>
      </c>
      <c r="D1675">
        <f t="shared" si="317"/>
        <v>-0.99729045667869121</v>
      </c>
      <c r="E1675" t="s">
        <v>8</v>
      </c>
      <c r="H1675">
        <f t="shared" si="314"/>
        <v>0</v>
      </c>
      <c r="I1675">
        <v>0</v>
      </c>
      <c r="J1675" t="str">
        <f t="shared" si="315"/>
        <v>0</v>
      </c>
      <c r="K1675" t="s">
        <v>1701</v>
      </c>
      <c r="L1675">
        <f t="shared" si="318"/>
        <v>-0.95400831826060295</v>
      </c>
      <c r="M1675">
        <f t="shared" ca="1" si="319"/>
        <v>-0.68669817027410041</v>
      </c>
      <c r="N1675">
        <f t="shared" ca="1" si="316"/>
        <v>-1.6407064885347034</v>
      </c>
      <c r="O1675" t="s">
        <v>3744</v>
      </c>
      <c r="P1675">
        <f t="shared" si="320"/>
        <v>-15.272691813410299</v>
      </c>
      <c r="Q1675">
        <f t="shared" si="321"/>
        <v>20.478942934907199</v>
      </c>
      <c r="U1675">
        <f t="shared" si="313"/>
        <v>25.546863192153268</v>
      </c>
      <c r="V1675">
        <f t="shared" si="322"/>
        <v>-32.059247487194583</v>
      </c>
    </row>
    <row r="1676" spans="2:22" x14ac:dyDescent="0.25">
      <c r="B1676">
        <f t="shared" si="323"/>
        <v>1673</v>
      </c>
      <c r="C1676">
        <f t="shared" si="324"/>
        <v>-0.99131085984611667</v>
      </c>
      <c r="D1676">
        <f t="shared" si="317"/>
        <v>-0.99131085984611667</v>
      </c>
      <c r="E1676" t="s">
        <v>8</v>
      </c>
      <c r="H1676">
        <f t="shared" si="314"/>
        <v>0</v>
      </c>
      <c r="I1676">
        <v>0</v>
      </c>
      <c r="J1676" t="str">
        <f t="shared" si="315"/>
        <v>0</v>
      </c>
      <c r="K1676" t="s">
        <v>1702</v>
      </c>
      <c r="L1676">
        <f t="shared" si="318"/>
        <v>-0.978378663870345</v>
      </c>
      <c r="M1676">
        <f t="shared" ca="1" si="319"/>
        <v>0.21915585582201524</v>
      </c>
      <c r="N1676">
        <f t="shared" ca="1" si="316"/>
        <v>-0.75922280804832976</v>
      </c>
      <c r="O1676" t="s">
        <v>3745</v>
      </c>
      <c r="P1676">
        <f t="shared" si="320"/>
        <v>20.730506073529199</v>
      </c>
      <c r="Q1676">
        <f t="shared" si="321"/>
        <v>-0.65033249643813595</v>
      </c>
      <c r="U1676">
        <f t="shared" si="313"/>
        <v>20.740704289405276</v>
      </c>
      <c r="V1676">
        <f t="shared" si="322"/>
        <v>-33.869529141100173</v>
      </c>
    </row>
    <row r="1677" spans="2:22" x14ac:dyDescent="0.25">
      <c r="B1677">
        <f t="shared" si="323"/>
        <v>1674</v>
      </c>
      <c r="C1677">
        <f t="shared" si="324"/>
        <v>-0.98196386910955624</v>
      </c>
      <c r="D1677">
        <f t="shared" si="317"/>
        <v>-0.98196386910955624</v>
      </c>
      <c r="E1677" t="s">
        <v>8</v>
      </c>
      <c r="H1677">
        <f t="shared" si="314"/>
        <v>0</v>
      </c>
      <c r="I1677">
        <v>0</v>
      </c>
      <c r="J1677" t="str">
        <f t="shared" si="315"/>
        <v>0</v>
      </c>
      <c r="K1677" t="s">
        <v>1703</v>
      </c>
      <c r="L1677">
        <f t="shared" si="318"/>
        <v>-0.99955513347759894</v>
      </c>
      <c r="M1677">
        <f t="shared" ca="1" si="319"/>
        <v>-0.91124962958404843</v>
      </c>
      <c r="N1677">
        <f t="shared" ca="1" si="316"/>
        <v>-1.9108047630616474</v>
      </c>
      <c r="O1677" t="s">
        <v>3746</v>
      </c>
      <c r="P1677">
        <f t="shared" si="320"/>
        <v>0.35674172788102099</v>
      </c>
      <c r="Q1677">
        <f t="shared" si="321"/>
        <v>2.5721480894528601</v>
      </c>
      <c r="U1677">
        <f t="shared" si="313"/>
        <v>2.5967692339689208</v>
      </c>
      <c r="V1677">
        <f t="shared" si="322"/>
        <v>-51.917331991322236</v>
      </c>
    </row>
    <row r="1678" spans="2:22" x14ac:dyDescent="0.25">
      <c r="B1678">
        <f t="shared" si="323"/>
        <v>1675</v>
      </c>
      <c r="C1678">
        <f t="shared" si="324"/>
        <v>-0.9692812353565522</v>
      </c>
      <c r="D1678">
        <f t="shared" si="317"/>
        <v>-0.9692812353565522</v>
      </c>
      <c r="E1678" t="s">
        <v>8</v>
      </c>
      <c r="H1678">
        <f t="shared" si="314"/>
        <v>0</v>
      </c>
      <c r="I1678">
        <v>0</v>
      </c>
      <c r="J1678" t="str">
        <f t="shared" si="315"/>
        <v>0</v>
      </c>
      <c r="K1678" t="s">
        <v>1704</v>
      </c>
      <c r="L1678">
        <f t="shared" si="318"/>
        <v>-1.0174422320301</v>
      </c>
      <c r="M1678">
        <f t="shared" ca="1" si="319"/>
        <v>-0.47866782485784642</v>
      </c>
      <c r="N1678">
        <f t="shared" ca="1" si="316"/>
        <v>-1.4961100568879464</v>
      </c>
      <c r="O1678" t="s">
        <v>3747</v>
      </c>
      <c r="P1678">
        <f t="shared" si="320"/>
        <v>-10.724653919742099</v>
      </c>
      <c r="Q1678">
        <f t="shared" si="321"/>
        <v>1.73380624606178</v>
      </c>
      <c r="U1678">
        <f t="shared" si="313"/>
        <v>10.863898278110046</v>
      </c>
      <c r="V1678">
        <f t="shared" si="322"/>
        <v>-39.486285322238402</v>
      </c>
    </row>
    <row r="1679" spans="2:22" x14ac:dyDescent="0.25">
      <c r="B1679">
        <f t="shared" si="323"/>
        <v>1676</v>
      </c>
      <c r="C1679">
        <f t="shared" si="324"/>
        <v>-0.95330604035419708</v>
      </c>
      <c r="D1679">
        <f t="shared" si="317"/>
        <v>-0.95330604035419708</v>
      </c>
      <c r="E1679" t="s">
        <v>8</v>
      </c>
      <c r="H1679">
        <f t="shared" si="314"/>
        <v>0</v>
      </c>
      <c r="I1679">
        <v>0</v>
      </c>
      <c r="J1679" t="str">
        <f t="shared" si="315"/>
        <v>0</v>
      </c>
      <c r="K1679" t="s">
        <v>1705</v>
      </c>
      <c r="L1679">
        <f t="shared" si="318"/>
        <v>-1.0319552801777401</v>
      </c>
      <c r="M1679">
        <f t="shared" ca="1" si="319"/>
        <v>-0.28363340460951592</v>
      </c>
      <c r="N1679">
        <f t="shared" ca="1" si="316"/>
        <v>-1.315588684787256</v>
      </c>
      <c r="O1679" t="s">
        <v>3748</v>
      </c>
      <c r="P1679">
        <f t="shared" si="320"/>
        <v>-10.1324356935663</v>
      </c>
      <c r="Q1679">
        <f t="shared" si="321"/>
        <v>18.015342249327201</v>
      </c>
      <c r="U1679">
        <f t="shared" si="313"/>
        <v>20.669272107276782</v>
      </c>
      <c r="V1679">
        <f t="shared" si="322"/>
        <v>-33.899495478682319</v>
      </c>
    </row>
    <row r="1680" spans="2:22" x14ac:dyDescent="0.25">
      <c r="B1680">
        <f t="shared" si="323"/>
        <v>1677</v>
      </c>
      <c r="C1680">
        <f t="shared" si="324"/>
        <v>-0.9340925504042612</v>
      </c>
      <c r="D1680">
        <f t="shared" si="317"/>
        <v>-0.9340925504042612</v>
      </c>
      <c r="E1680" t="s">
        <v>8</v>
      </c>
      <c r="H1680">
        <f t="shared" si="314"/>
        <v>0</v>
      </c>
      <c r="I1680">
        <v>0</v>
      </c>
      <c r="J1680" t="str">
        <f t="shared" si="315"/>
        <v>0</v>
      </c>
      <c r="K1680" t="s">
        <v>1706</v>
      </c>
      <c r="L1680">
        <f t="shared" si="318"/>
        <v>-1.0430208221522399</v>
      </c>
      <c r="M1680">
        <f t="shared" ca="1" si="319"/>
        <v>0.1798884784409327</v>
      </c>
      <c r="N1680">
        <f t="shared" ca="1" si="316"/>
        <v>-0.8631323437113072</v>
      </c>
      <c r="O1680" t="s">
        <v>3749</v>
      </c>
      <c r="P1680">
        <f t="shared" si="320"/>
        <v>-38.9294965467761</v>
      </c>
      <c r="Q1680">
        <f t="shared" si="321"/>
        <v>21.642242110267201</v>
      </c>
      <c r="U1680">
        <f t="shared" si="313"/>
        <v>44.540906422578281</v>
      </c>
      <c r="V1680">
        <f t="shared" si="322"/>
        <v>-27.230818116232129</v>
      </c>
    </row>
    <row r="1681" spans="2:22" x14ac:dyDescent="0.25">
      <c r="B1681">
        <f t="shared" si="323"/>
        <v>1678</v>
      </c>
      <c r="C1681">
        <f t="shared" si="324"/>
        <v>-0.91170603200543643</v>
      </c>
      <c r="D1681">
        <f t="shared" si="317"/>
        <v>-0.91170603200543643</v>
      </c>
      <c r="E1681" t="s">
        <v>8</v>
      </c>
      <c r="H1681">
        <f t="shared" si="314"/>
        <v>0</v>
      </c>
      <c r="I1681">
        <v>0</v>
      </c>
      <c r="J1681" t="str">
        <f t="shared" si="315"/>
        <v>0</v>
      </c>
      <c r="K1681" t="s">
        <v>1707</v>
      </c>
      <c r="L1681">
        <f t="shared" si="318"/>
        <v>-1.05057699627608</v>
      </c>
      <c r="M1681">
        <f t="shared" ca="1" si="319"/>
        <v>-0.20732216932318503</v>
      </c>
      <c r="N1681">
        <f t="shared" ca="1" si="316"/>
        <v>-1.2578991655992651</v>
      </c>
      <c r="O1681" t="s">
        <v>3750</v>
      </c>
      <c r="P1681">
        <f t="shared" si="320"/>
        <v>-6.2095997583998299</v>
      </c>
      <c r="Q1681">
        <f t="shared" si="321"/>
        <v>17.8279968781533</v>
      </c>
      <c r="U1681">
        <f t="shared" si="313"/>
        <v>18.878469266520604</v>
      </c>
      <c r="V1681">
        <f t="shared" si="322"/>
        <v>-34.68666358785012</v>
      </c>
    </row>
    <row r="1682" spans="2:22" x14ac:dyDescent="0.25">
      <c r="B1682">
        <f t="shared" si="323"/>
        <v>1679</v>
      </c>
      <c r="C1682">
        <f t="shared" si="324"/>
        <v>-0.88622253014888608</v>
      </c>
      <c r="D1682">
        <f t="shared" si="317"/>
        <v>-0.88622253014888608</v>
      </c>
      <c r="E1682" t="s">
        <v>8</v>
      </c>
      <c r="H1682">
        <f t="shared" si="314"/>
        <v>0</v>
      </c>
      <c r="I1682">
        <v>0</v>
      </c>
      <c r="J1682" t="str">
        <f t="shared" si="315"/>
        <v>0</v>
      </c>
      <c r="K1682" t="s">
        <v>1708</v>
      </c>
      <c r="L1682">
        <f t="shared" si="318"/>
        <v>-1.05457386626468</v>
      </c>
      <c r="M1682">
        <f t="shared" ca="1" si="319"/>
        <v>-0.48387353678947664</v>
      </c>
      <c r="N1682">
        <f t="shared" ca="1" si="316"/>
        <v>-1.5384474030541566</v>
      </c>
      <c r="O1682" t="s">
        <v>3751</v>
      </c>
      <c r="P1682">
        <f t="shared" si="320"/>
        <v>11.5827926908704</v>
      </c>
      <c r="Q1682">
        <f t="shared" si="321"/>
        <v>-5.1002829461435004</v>
      </c>
      <c r="U1682">
        <f t="shared" si="313"/>
        <v>12.655985645156328</v>
      </c>
      <c r="V1682">
        <f t="shared" si="322"/>
        <v>-38.160079661546163</v>
      </c>
    </row>
    <row r="1683" spans="2:22" x14ac:dyDescent="0.25">
      <c r="B1683">
        <f t="shared" si="323"/>
        <v>1680</v>
      </c>
      <c r="C1683">
        <f t="shared" si="324"/>
        <v>-0.85772861000027589</v>
      </c>
      <c r="D1683">
        <f t="shared" si="317"/>
        <v>-0.85772861000027589</v>
      </c>
      <c r="E1683" t="s">
        <v>8</v>
      </c>
      <c r="H1683">
        <f t="shared" si="314"/>
        <v>0</v>
      </c>
      <c r="I1683">
        <v>0</v>
      </c>
      <c r="J1683" t="str">
        <f t="shared" si="315"/>
        <v>0</v>
      </c>
      <c r="K1683" t="s">
        <v>1709</v>
      </c>
      <c r="L1683">
        <f t="shared" si="318"/>
        <v>-1.0549737116190101</v>
      </c>
      <c r="M1683">
        <f t="shared" ca="1" si="319"/>
        <v>-0.18332834547400401</v>
      </c>
      <c r="N1683">
        <f t="shared" ca="1" si="316"/>
        <v>-1.2383020570930141</v>
      </c>
      <c r="O1683" t="s">
        <v>3752</v>
      </c>
      <c r="P1683">
        <f t="shared" si="320"/>
        <v>-6.3739856603130898</v>
      </c>
      <c r="Q1683">
        <f t="shared" si="321"/>
        <v>27.1212637842121</v>
      </c>
      <c r="U1683">
        <f t="shared" si="313"/>
        <v>27.860198176802186</v>
      </c>
      <c r="V1683">
        <f t="shared" si="322"/>
        <v>-31.306315105835964</v>
      </c>
    </row>
    <row r="1684" spans="2:22" x14ac:dyDescent="0.25">
      <c r="B1684">
        <f t="shared" si="323"/>
        <v>1681</v>
      </c>
      <c r="C1684">
        <f t="shared" si="324"/>
        <v>-0.8263210628456652</v>
      </c>
      <c r="D1684">
        <f t="shared" si="317"/>
        <v>-0.8263210628456652</v>
      </c>
      <c r="E1684" t="s">
        <v>8</v>
      </c>
      <c r="H1684">
        <f t="shared" si="314"/>
        <v>0</v>
      </c>
      <c r="I1684">
        <v>0</v>
      </c>
      <c r="J1684" t="str">
        <f t="shared" si="315"/>
        <v>0</v>
      </c>
      <c r="K1684" t="s">
        <v>1710</v>
      </c>
      <c r="L1684">
        <f t="shared" si="318"/>
        <v>-1.0517512755477201</v>
      </c>
      <c r="M1684">
        <f t="shared" ca="1" si="319"/>
        <v>-1.7769761005468787E-2</v>
      </c>
      <c r="N1684">
        <f t="shared" ca="1" si="316"/>
        <v>-1.0695210365531889</v>
      </c>
      <c r="O1684" t="s">
        <v>3753</v>
      </c>
      <c r="P1684">
        <f t="shared" si="320"/>
        <v>-32.162115976697301</v>
      </c>
      <c r="Q1684">
        <f t="shared" si="321"/>
        <v>-2.6824475814248201</v>
      </c>
      <c r="U1684">
        <f t="shared" si="313"/>
        <v>32.273785478707325</v>
      </c>
      <c r="V1684">
        <f t="shared" si="322"/>
        <v>-30.029000973714194</v>
      </c>
    </row>
    <row r="1685" spans="2:22" x14ac:dyDescent="0.25">
      <c r="B1685">
        <f t="shared" si="323"/>
        <v>1682</v>
      </c>
      <c r="C1685">
        <f t="shared" si="324"/>
        <v>-0.79210657730022027</v>
      </c>
      <c r="D1685">
        <f t="shared" si="317"/>
        <v>-0.79210657730022027</v>
      </c>
      <c r="E1685" t="s">
        <v>8</v>
      </c>
      <c r="H1685">
        <f t="shared" si="314"/>
        <v>0</v>
      </c>
      <c r="I1685">
        <v>0</v>
      </c>
      <c r="J1685" t="str">
        <f t="shared" si="315"/>
        <v>0</v>
      </c>
      <c r="K1685" t="s">
        <v>1711</v>
      </c>
      <c r="L1685">
        <f t="shared" si="318"/>
        <v>-1.0448939690071699</v>
      </c>
      <c r="M1685">
        <f t="shared" ca="1" si="319"/>
        <v>-0.81652189520442886</v>
      </c>
      <c r="N1685">
        <f t="shared" ca="1" si="316"/>
        <v>-1.8614158642115988</v>
      </c>
      <c r="O1685" t="s">
        <v>3754</v>
      </c>
      <c r="P1685">
        <f t="shared" si="320"/>
        <v>-8.7992646316773495</v>
      </c>
      <c r="Q1685">
        <f t="shared" si="321"/>
        <v>1.65913854220866</v>
      </c>
      <c r="U1685">
        <f t="shared" si="313"/>
        <v>8.9543173252085619</v>
      </c>
      <c r="V1685">
        <f t="shared" si="322"/>
        <v>-41.16534951378852</v>
      </c>
    </row>
    <row r="1686" spans="2:22" x14ac:dyDescent="0.25">
      <c r="B1686">
        <f t="shared" si="323"/>
        <v>1683</v>
      </c>
      <c r="C1686">
        <f t="shared" si="324"/>
        <v>-0.7552013768965421</v>
      </c>
      <c r="D1686">
        <f t="shared" si="317"/>
        <v>-0.7552013768965421</v>
      </c>
      <c r="E1686" t="s">
        <v>8</v>
      </c>
      <c r="H1686">
        <f t="shared" si="314"/>
        <v>0</v>
      </c>
      <c r="I1686">
        <v>0</v>
      </c>
      <c r="J1686" t="str">
        <f t="shared" si="315"/>
        <v>0</v>
      </c>
      <c r="K1686" t="s">
        <v>1712</v>
      </c>
      <c r="L1686">
        <f t="shared" si="318"/>
        <v>-1.03440202960536</v>
      </c>
      <c r="M1686">
        <f t="shared" ca="1" si="319"/>
        <v>0.23073935484748409</v>
      </c>
      <c r="N1686">
        <f t="shared" ca="1" si="316"/>
        <v>-0.80366267475787589</v>
      </c>
      <c r="O1686" t="s">
        <v>3755</v>
      </c>
      <c r="P1686">
        <f t="shared" si="320"/>
        <v>-6.0659375528546198</v>
      </c>
      <c r="Q1686">
        <f t="shared" si="321"/>
        <v>-16.669200922304299</v>
      </c>
      <c r="U1686">
        <f t="shared" si="313"/>
        <v>17.738597965546273</v>
      </c>
      <c r="V1686">
        <f t="shared" si="322"/>
        <v>-35.2276133165565</v>
      </c>
    </row>
    <row r="1687" spans="2:22" x14ac:dyDescent="0.25">
      <c r="B1687">
        <f t="shared" si="323"/>
        <v>1684</v>
      </c>
      <c r="C1687">
        <f t="shared" si="324"/>
        <v>-0.71573082528382159</v>
      </c>
      <c r="D1687">
        <f t="shared" si="317"/>
        <v>-0.71573082528382159</v>
      </c>
      <c r="E1687" t="s">
        <v>8</v>
      </c>
      <c r="H1687">
        <f t="shared" si="314"/>
        <v>0</v>
      </c>
      <c r="I1687">
        <v>0</v>
      </c>
      <c r="J1687" t="str">
        <f t="shared" si="315"/>
        <v>0</v>
      </c>
      <c r="K1687" t="s">
        <v>1713</v>
      </c>
      <c r="L1687">
        <f t="shared" si="318"/>
        <v>-1.0202886342793001</v>
      </c>
      <c r="M1687">
        <f t="shared" ca="1" si="319"/>
        <v>-0.81484145717626189</v>
      </c>
      <c r="N1687">
        <f t="shared" ca="1" si="316"/>
        <v>-1.8351300914555619</v>
      </c>
      <c r="O1687" t="s">
        <v>3756</v>
      </c>
      <c r="P1687">
        <f t="shared" si="320"/>
        <v>24.264197368536401</v>
      </c>
      <c r="Q1687">
        <f t="shared" si="321"/>
        <v>-10.732744898796099</v>
      </c>
      <c r="U1687">
        <f t="shared" ref="U1687:U1750" si="325">IMABS(O1687)</f>
        <v>26.53192580650569</v>
      </c>
      <c r="V1687">
        <f t="shared" si="322"/>
        <v>-31.730623649331896</v>
      </c>
    </row>
    <row r="1688" spans="2:22" x14ac:dyDescent="0.25">
      <c r="B1688">
        <f t="shared" si="323"/>
        <v>1685</v>
      </c>
      <c r="C1688">
        <f t="shared" si="324"/>
        <v>-0.67382900037876647</v>
      </c>
      <c r="D1688">
        <f t="shared" si="317"/>
        <v>-0.67382900037876647</v>
      </c>
      <c r="E1688" t="s">
        <v>8</v>
      </c>
      <c r="H1688">
        <f t="shared" si="314"/>
        <v>0</v>
      </c>
      <c r="I1688">
        <v>0</v>
      </c>
      <c r="J1688" t="str">
        <f t="shared" si="315"/>
        <v>0</v>
      </c>
      <c r="K1688" t="s">
        <v>1714</v>
      </c>
      <c r="L1688">
        <f t="shared" si="318"/>
        <v>-1.00257996482587</v>
      </c>
      <c r="M1688">
        <f t="shared" ca="1" si="319"/>
        <v>-0.46261146294278799</v>
      </c>
      <c r="N1688">
        <f t="shared" ca="1" si="316"/>
        <v>-1.465191427768658</v>
      </c>
      <c r="O1688" t="s">
        <v>3757</v>
      </c>
      <c r="P1688">
        <f t="shared" si="320"/>
        <v>-1.15447795268277</v>
      </c>
      <c r="Q1688">
        <f t="shared" si="321"/>
        <v>6.4833062830969901</v>
      </c>
      <c r="U1688">
        <f t="shared" si="325"/>
        <v>6.5852926817018176</v>
      </c>
      <c r="V1688">
        <f t="shared" si="322"/>
        <v>-43.834497496048009</v>
      </c>
    </row>
    <row r="1689" spans="2:22" x14ac:dyDescent="0.25">
      <c r="B1689">
        <f t="shared" si="323"/>
        <v>1686</v>
      </c>
      <c r="C1689">
        <f t="shared" si="324"/>
        <v>-0.62963823891493464</v>
      </c>
      <c r="D1689">
        <f t="shared" si="317"/>
        <v>-0.62963823891493464</v>
      </c>
      <c r="E1689" t="s">
        <v>8</v>
      </c>
      <c r="H1689">
        <f t="shared" si="314"/>
        <v>0</v>
      </c>
      <c r="I1689">
        <v>0</v>
      </c>
      <c r="J1689" t="str">
        <f t="shared" si="315"/>
        <v>0</v>
      </c>
      <c r="K1689" t="s">
        <v>1715</v>
      </c>
      <c r="L1689">
        <f t="shared" si="318"/>
        <v>-0.98131522554214401</v>
      </c>
      <c r="M1689">
        <f t="shared" ca="1" si="319"/>
        <v>-0.11789910696467465</v>
      </c>
      <c r="N1689">
        <f t="shared" ca="1" si="316"/>
        <v>-1.0992143325068187</v>
      </c>
      <c r="O1689" t="s">
        <v>3758</v>
      </c>
      <c r="P1689">
        <f t="shared" si="320"/>
        <v>-4.1769130865662696</v>
      </c>
      <c r="Q1689">
        <f t="shared" si="321"/>
        <v>8.0931520181836305</v>
      </c>
      <c r="U1689">
        <f t="shared" si="325"/>
        <v>9.1074536793858218</v>
      </c>
      <c r="V1689">
        <f t="shared" si="322"/>
        <v>-41.018059710939447</v>
      </c>
    </row>
    <row r="1690" spans="2:22" x14ac:dyDescent="0.25">
      <c r="B1690">
        <f t="shared" si="323"/>
        <v>1687</v>
      </c>
      <c r="C1690">
        <f t="shared" si="324"/>
        <v>-0.58330865293770262</v>
      </c>
      <c r="D1690">
        <f t="shared" si="317"/>
        <v>-0.58330865293770262</v>
      </c>
      <c r="E1690" t="s">
        <v>8</v>
      </c>
      <c r="H1690">
        <f t="shared" si="314"/>
        <v>0</v>
      </c>
      <c r="I1690">
        <v>0</v>
      </c>
      <c r="J1690" t="str">
        <f t="shared" si="315"/>
        <v>0</v>
      </c>
      <c r="K1690" t="s">
        <v>1716</v>
      </c>
      <c r="L1690">
        <f t="shared" si="318"/>
        <v>-0.95654661241174999</v>
      </c>
      <c r="M1690">
        <f t="shared" ca="1" si="319"/>
        <v>-0.82634180127020618</v>
      </c>
      <c r="N1690">
        <f t="shared" ca="1" si="316"/>
        <v>-1.7828884136819561</v>
      </c>
      <c r="O1690" t="s">
        <v>3759</v>
      </c>
      <c r="P1690">
        <f t="shared" si="320"/>
        <v>17.3072484745129</v>
      </c>
      <c r="Q1690">
        <f t="shared" si="321"/>
        <v>-8.9824551562734793</v>
      </c>
      <c r="U1690">
        <f t="shared" si="325"/>
        <v>19.499367948551388</v>
      </c>
      <c r="V1690">
        <f t="shared" si="322"/>
        <v>-34.405588444935745</v>
      </c>
    </row>
    <row r="1691" spans="2:22" x14ac:dyDescent="0.25">
      <c r="B1691">
        <f t="shared" si="323"/>
        <v>1688</v>
      </c>
      <c r="C1691">
        <f t="shared" si="324"/>
        <v>-0.53499761988711014</v>
      </c>
      <c r="D1691">
        <f t="shared" si="317"/>
        <v>-0.53499761988711014</v>
      </c>
      <c r="E1691" t="s">
        <v>8</v>
      </c>
      <c r="H1691">
        <f t="shared" ref="H1691:H1754" si="326">IMREAL(E1691)</f>
        <v>0</v>
      </c>
      <c r="I1691">
        <v>0</v>
      </c>
      <c r="J1691" t="str">
        <f t="shared" si="315"/>
        <v>0</v>
      </c>
      <c r="K1691" t="s">
        <v>1717</v>
      </c>
      <c r="L1691">
        <f t="shared" si="318"/>
        <v>-0.92833923345911795</v>
      </c>
      <c r="M1691">
        <f t="shared" ca="1" si="319"/>
        <v>-0.57076690791008233</v>
      </c>
      <c r="N1691">
        <f t="shared" ca="1" si="316"/>
        <v>-1.4991061413692002</v>
      </c>
      <c r="O1691" t="s">
        <v>3760</v>
      </c>
      <c r="P1691">
        <f t="shared" si="320"/>
        <v>-39.819166291852802</v>
      </c>
      <c r="Q1691">
        <f t="shared" si="321"/>
        <v>13.296955378305899</v>
      </c>
      <c r="U1691">
        <f t="shared" si="325"/>
        <v>41.980650620385632</v>
      </c>
      <c r="V1691">
        <f t="shared" si="322"/>
        <v>-27.745015832025963</v>
      </c>
    </row>
    <row r="1692" spans="2:22" x14ac:dyDescent="0.25">
      <c r="B1692">
        <f t="shared" si="323"/>
        <v>1689</v>
      </c>
      <c r="C1692">
        <f t="shared" si="324"/>
        <v>-0.48486924800080061</v>
      </c>
      <c r="D1692">
        <f t="shared" si="317"/>
        <v>-0.48486924800080061</v>
      </c>
      <c r="E1692" t="s">
        <v>8</v>
      </c>
      <c r="H1692">
        <f t="shared" si="326"/>
        <v>0</v>
      </c>
      <c r="I1692">
        <v>0</v>
      </c>
      <c r="J1692" t="str">
        <f t="shared" si="315"/>
        <v>0</v>
      </c>
      <c r="K1692" t="s">
        <v>1718</v>
      </c>
      <c r="L1692">
        <f t="shared" si="318"/>
        <v>-0.89677098008200995</v>
      </c>
      <c r="M1692">
        <f t="shared" ca="1" si="319"/>
        <v>-0.98572802216415889</v>
      </c>
      <c r="N1692">
        <f t="shared" ca="1" si="316"/>
        <v>-1.8824990022461687</v>
      </c>
      <c r="O1692" t="s">
        <v>3761</v>
      </c>
      <c r="P1692">
        <f t="shared" si="320"/>
        <v>-5.8903291777406199</v>
      </c>
      <c r="Q1692">
        <f t="shared" si="321"/>
        <v>-7.5461937630523801</v>
      </c>
      <c r="U1692">
        <f t="shared" si="325"/>
        <v>9.5729315327998226</v>
      </c>
      <c r="V1692">
        <f t="shared" si="322"/>
        <v>-40.585100077239488</v>
      </c>
    </row>
    <row r="1693" spans="2:22" x14ac:dyDescent="0.25">
      <c r="B1693">
        <f t="shared" si="323"/>
        <v>1690</v>
      </c>
      <c r="C1693">
        <f t="shared" si="324"/>
        <v>-0.43309381885315784</v>
      </c>
      <c r="D1693">
        <f t="shared" si="317"/>
        <v>-0.43309381885315784</v>
      </c>
      <c r="E1693" t="s">
        <v>8</v>
      </c>
      <c r="H1693">
        <f t="shared" si="326"/>
        <v>0</v>
      </c>
      <c r="I1693">
        <v>0</v>
      </c>
      <c r="J1693" t="str">
        <f t="shared" si="315"/>
        <v>0</v>
      </c>
      <c r="K1693" t="s">
        <v>1719</v>
      </c>
      <c r="L1693">
        <f t="shared" si="318"/>
        <v>-0.86193234936406404</v>
      </c>
      <c r="M1693">
        <f t="shared" ca="1" si="319"/>
        <v>0.890362219260457</v>
      </c>
      <c r="N1693">
        <f t="shared" ca="1" si="316"/>
        <v>2.8429869896392956E-2</v>
      </c>
      <c r="O1693" t="s">
        <v>3762</v>
      </c>
      <c r="P1693">
        <f t="shared" si="320"/>
        <v>17.094468707380901</v>
      </c>
      <c r="Q1693">
        <f t="shared" si="321"/>
        <v>0.75449162451773999</v>
      </c>
      <c r="U1693">
        <f t="shared" si="325"/>
        <v>17.111110951632924</v>
      </c>
      <c r="V1693">
        <f t="shared" si="322"/>
        <v>-35.540434985807302</v>
      </c>
    </row>
    <row r="1694" spans="2:22" x14ac:dyDescent="0.25">
      <c r="B1694">
        <f t="shared" si="323"/>
        <v>1691</v>
      </c>
      <c r="C1694">
        <f t="shared" si="324"/>
        <v>-0.37984720892406632</v>
      </c>
      <c r="D1694">
        <f t="shared" si="317"/>
        <v>-0.37984720892406632</v>
      </c>
      <c r="E1694" t="s">
        <v>8</v>
      </c>
      <c r="H1694">
        <f t="shared" si="326"/>
        <v>0</v>
      </c>
      <c r="I1694">
        <v>0</v>
      </c>
      <c r="J1694" t="str">
        <f t="shared" si="315"/>
        <v>0</v>
      </c>
      <c r="K1694" t="s">
        <v>1720</v>
      </c>
      <c r="L1694">
        <f t="shared" si="318"/>
        <v>-0.82392621756253304</v>
      </c>
      <c r="M1694">
        <f t="shared" ca="1" si="319"/>
        <v>0.37978122826541338</v>
      </c>
      <c r="N1694">
        <f t="shared" ca="1" si="316"/>
        <v>-0.44414498929711965</v>
      </c>
      <c r="O1694" t="s">
        <v>3763</v>
      </c>
      <c r="P1694">
        <f t="shared" si="320"/>
        <v>-34.7056642188575</v>
      </c>
      <c r="Q1694">
        <f t="shared" si="321"/>
        <v>4.4984656050808303</v>
      </c>
      <c r="U1694">
        <f t="shared" si="325"/>
        <v>34.995990079896025</v>
      </c>
      <c r="V1694">
        <f t="shared" si="322"/>
        <v>-29.325633437757549</v>
      </c>
    </row>
    <row r="1695" spans="2:22" x14ac:dyDescent="0.25">
      <c r="B1695">
        <f t="shared" si="323"/>
        <v>1692</v>
      </c>
      <c r="C1695">
        <f t="shared" si="324"/>
        <v>-0.32531029216227431</v>
      </c>
      <c r="D1695">
        <f t="shared" si="317"/>
        <v>-0.32531029216227431</v>
      </c>
      <c r="E1695" t="s">
        <v>8</v>
      </c>
      <c r="H1695">
        <f t="shared" si="326"/>
        <v>0</v>
      </c>
      <c r="I1695">
        <v>0</v>
      </c>
      <c r="J1695" t="str">
        <f t="shared" si="315"/>
        <v>0</v>
      </c>
      <c r="K1695" t="s">
        <v>1721</v>
      </c>
      <c r="L1695">
        <f t="shared" si="318"/>
        <v>-0.78286756516098599</v>
      </c>
      <c r="M1695">
        <f t="shared" ca="1" si="319"/>
        <v>-0.65904403765526087</v>
      </c>
      <c r="N1695">
        <f t="shared" ca="1" si="316"/>
        <v>-1.4419116028162469</v>
      </c>
      <c r="O1695" t="s">
        <v>3764</v>
      </c>
      <c r="P1695">
        <f t="shared" si="320"/>
        <v>2.6282531742459598</v>
      </c>
      <c r="Q1695">
        <f t="shared" si="321"/>
        <v>-12.4680066735992</v>
      </c>
      <c r="U1695">
        <f t="shared" si="325"/>
        <v>12.742013387249607</v>
      </c>
      <c r="V1695">
        <f t="shared" si="322"/>
        <v>-38.101237992141087</v>
      </c>
    </row>
    <row r="1696" spans="2:22" x14ac:dyDescent="0.25">
      <c r="B1696">
        <f t="shared" si="323"/>
        <v>1693</v>
      </c>
      <c r="C1696">
        <f t="shared" si="324"/>
        <v>-0.26966832557292253</v>
      </c>
      <c r="D1696">
        <f t="shared" si="317"/>
        <v>-0.26966832557292253</v>
      </c>
      <c r="E1696" t="s">
        <v>8</v>
      </c>
      <c r="H1696">
        <f t="shared" si="326"/>
        <v>0</v>
      </c>
      <c r="I1696">
        <v>0</v>
      </c>
      <c r="J1696" t="str">
        <f t="shared" si="315"/>
        <v>0</v>
      </c>
      <c r="K1696" t="s">
        <v>1722</v>
      </c>
      <c r="L1696">
        <f t="shared" si="318"/>
        <v>-0.73888315407177996</v>
      </c>
      <c r="M1696">
        <f t="shared" ca="1" si="319"/>
        <v>0.370489260834864</v>
      </c>
      <c r="N1696">
        <f t="shared" ca="1" si="316"/>
        <v>-0.36839389323691596</v>
      </c>
      <c r="O1696" t="s">
        <v>3765</v>
      </c>
      <c r="P1696">
        <f t="shared" si="320"/>
        <v>23.108036934282801</v>
      </c>
      <c r="Q1696">
        <f t="shared" si="321"/>
        <v>13.925476243682899</v>
      </c>
      <c r="U1696">
        <f t="shared" si="325"/>
        <v>26.979626750004435</v>
      </c>
      <c r="V1696">
        <f t="shared" si="322"/>
        <v>-31.585280390299975</v>
      </c>
    </row>
    <row r="1697" spans="2:22" x14ac:dyDescent="0.25">
      <c r="B1697">
        <f t="shared" si="323"/>
        <v>1694</v>
      </c>
      <c r="C1697">
        <f t="shared" si="324"/>
        <v>-0.21311031991609464</v>
      </c>
      <c r="D1697">
        <f t="shared" si="317"/>
        <v>-0.21311031991609464</v>
      </c>
      <c r="E1697" t="s">
        <v>8</v>
      </c>
      <c r="H1697">
        <f t="shared" si="326"/>
        <v>0</v>
      </c>
      <c r="I1697">
        <v>0</v>
      </c>
      <c r="J1697" t="str">
        <f t="shared" si="315"/>
        <v>0</v>
      </c>
      <c r="K1697" t="s">
        <v>1723</v>
      </c>
      <c r="L1697">
        <f t="shared" si="318"/>
        <v>-0.69211115776781296</v>
      </c>
      <c r="M1697">
        <f t="shared" ca="1" si="319"/>
        <v>5.4126001749965624E-3</v>
      </c>
      <c r="N1697">
        <f t="shared" ca="1" si="316"/>
        <v>-0.68669855759281639</v>
      </c>
      <c r="O1697" t="s">
        <v>3766</v>
      </c>
      <c r="P1697">
        <f t="shared" si="320"/>
        <v>10.4975083116056</v>
      </c>
      <c r="Q1697">
        <f t="shared" si="321"/>
        <v>-4.0111362505427604</v>
      </c>
      <c r="U1697">
        <f t="shared" si="325"/>
        <v>11.237744203026109</v>
      </c>
      <c r="V1697">
        <f t="shared" si="322"/>
        <v>-39.192416286247528</v>
      </c>
    </row>
    <row r="1698" spans="2:22" x14ac:dyDescent="0.25">
      <c r="B1698">
        <f t="shared" si="323"/>
        <v>1695</v>
      </c>
      <c r="C1698">
        <f t="shared" si="324"/>
        <v>-0.15582839765427828</v>
      </c>
      <c r="D1698">
        <f t="shared" si="317"/>
        <v>-0.15582839765427828</v>
      </c>
      <c r="E1698" t="s">
        <v>8</v>
      </c>
      <c r="H1698">
        <f t="shared" si="326"/>
        <v>0</v>
      </c>
      <c r="I1698">
        <v>0</v>
      </c>
      <c r="J1698" t="str">
        <f t="shared" si="315"/>
        <v>0</v>
      </c>
      <c r="K1698" t="s">
        <v>1724</v>
      </c>
      <c r="L1698">
        <f t="shared" si="318"/>
        <v>-0.64270074531654797</v>
      </c>
      <c r="M1698">
        <f t="shared" ca="1" si="319"/>
        <v>0.43855676756120321</v>
      </c>
      <c r="N1698">
        <f t="shared" ca="1" si="316"/>
        <v>-0.20414397775534476</v>
      </c>
      <c r="O1698" t="s">
        <v>3767</v>
      </c>
      <c r="P1698">
        <f t="shared" si="320"/>
        <v>-2.3008739846719002</v>
      </c>
      <c r="Q1698">
        <f t="shared" si="321"/>
        <v>5.0008928167210298</v>
      </c>
      <c r="U1698">
        <f t="shared" si="325"/>
        <v>5.5048115369803483</v>
      </c>
      <c r="V1698">
        <f t="shared" si="322"/>
        <v>-45.391150032128735</v>
      </c>
    </row>
    <row r="1699" spans="2:22" x14ac:dyDescent="0.25">
      <c r="B1699">
        <f t="shared" si="323"/>
        <v>1696</v>
      </c>
      <c r="C1699">
        <f t="shared" si="324"/>
        <v>-9.8017140329569416E-2</v>
      </c>
      <c r="D1699">
        <f t="shared" si="317"/>
        <v>-9.8017140329569416E-2</v>
      </c>
      <c r="E1699" t="s">
        <v>8</v>
      </c>
      <c r="H1699">
        <f t="shared" si="326"/>
        <v>0</v>
      </c>
      <c r="I1699">
        <v>0</v>
      </c>
      <c r="J1699" t="str">
        <f t="shared" si="315"/>
        <v>0</v>
      </c>
      <c r="K1699" t="s">
        <v>1725</v>
      </c>
      <c r="L1699">
        <f t="shared" si="318"/>
        <v>-0.59081162048077196</v>
      </c>
      <c r="M1699">
        <f t="shared" ca="1" si="319"/>
        <v>-0.45005962070309935</v>
      </c>
      <c r="N1699">
        <f t="shared" ca="1" si="316"/>
        <v>-1.0408712411838712</v>
      </c>
      <c r="O1699" t="s">
        <v>3768</v>
      </c>
      <c r="P1699">
        <f t="shared" si="320"/>
        <v>-3.7666278113393101</v>
      </c>
      <c r="Q1699">
        <f t="shared" si="321"/>
        <v>-6.2405214844284398</v>
      </c>
      <c r="U1699">
        <f t="shared" si="325"/>
        <v>7.2891421626119834</v>
      </c>
      <c r="V1699">
        <f t="shared" si="322"/>
        <v>-42.952470722720733</v>
      </c>
    </row>
    <row r="1700" spans="2:22" x14ac:dyDescent="0.25">
      <c r="B1700">
        <f t="shared" si="323"/>
        <v>1697</v>
      </c>
      <c r="C1700">
        <f t="shared" si="324"/>
        <v>-3.9872927587744307E-2</v>
      </c>
      <c r="D1700">
        <f t="shared" si="317"/>
        <v>-3.9872927587744307E-2</v>
      </c>
      <c r="E1700" t="s">
        <v>8</v>
      </c>
      <c r="H1700">
        <f t="shared" si="326"/>
        <v>0</v>
      </c>
      <c r="I1700">
        <v>0</v>
      </c>
      <c r="J1700" t="str">
        <f t="shared" si="315"/>
        <v>0</v>
      </c>
      <c r="K1700" t="s">
        <v>1726</v>
      </c>
      <c r="L1700">
        <f t="shared" si="318"/>
        <v>-0.53661351723929895</v>
      </c>
      <c r="M1700">
        <f t="shared" ca="1" si="319"/>
        <v>-0.33139942282303991</v>
      </c>
      <c r="N1700">
        <f t="shared" ca="1" si="316"/>
        <v>-0.86801294006233887</v>
      </c>
      <c r="O1700" t="s">
        <v>3769</v>
      </c>
      <c r="P1700">
        <f t="shared" si="320"/>
        <v>4.2924637839799704</v>
      </c>
      <c r="Q1700">
        <f t="shared" si="321"/>
        <v>-15.1552420613245</v>
      </c>
      <c r="U1700">
        <f t="shared" si="325"/>
        <v>15.751400168687193</v>
      </c>
      <c r="V1700">
        <f t="shared" si="322"/>
        <v>-36.25961583249731</v>
      </c>
    </row>
    <row r="1701" spans="2:22" x14ac:dyDescent="0.25">
      <c r="B1701">
        <f t="shared" si="323"/>
        <v>1698</v>
      </c>
      <c r="C1701">
        <f t="shared" si="324"/>
        <v>1.8406729905790464E-2</v>
      </c>
      <c r="D1701">
        <f t="shared" si="317"/>
        <v>1.8406729905790464E-2</v>
      </c>
      <c r="E1701" t="s">
        <v>8</v>
      </c>
      <c r="H1701">
        <f t="shared" si="326"/>
        <v>0</v>
      </c>
      <c r="I1701">
        <v>0</v>
      </c>
      <c r="J1701" t="str">
        <f t="shared" si="315"/>
        <v>0</v>
      </c>
      <c r="K1701" t="s">
        <v>1727</v>
      </c>
      <c r="L1701">
        <f t="shared" si="318"/>
        <v>-0.48028565326577599</v>
      </c>
      <c r="M1701">
        <f t="shared" ca="1" si="319"/>
        <v>-0.37553750779226713</v>
      </c>
      <c r="N1701">
        <f t="shared" ca="1" si="316"/>
        <v>-0.85582316105804312</v>
      </c>
      <c r="O1701" t="s">
        <v>3770</v>
      </c>
      <c r="P1701">
        <f t="shared" si="320"/>
        <v>2.24583265844515</v>
      </c>
      <c r="Q1701">
        <f t="shared" si="321"/>
        <v>40.3890167035171</v>
      </c>
      <c r="U1701">
        <f t="shared" si="325"/>
        <v>40.451408314256774</v>
      </c>
      <c r="V1701">
        <f t="shared" si="322"/>
        <v>-28.067326209645714</v>
      </c>
    </row>
    <row r="1702" spans="2:22" x14ac:dyDescent="0.25">
      <c r="B1702">
        <f t="shared" si="323"/>
        <v>1699</v>
      </c>
      <c r="C1702">
        <f t="shared" si="324"/>
        <v>7.6623861392021514E-2</v>
      </c>
      <c r="D1702">
        <f t="shared" si="317"/>
        <v>7.6623861392021514E-2</v>
      </c>
      <c r="E1702" t="s">
        <v>8</v>
      </c>
      <c r="H1702">
        <f t="shared" si="326"/>
        <v>0</v>
      </c>
      <c r="I1702">
        <v>0</v>
      </c>
      <c r="J1702" t="str">
        <f t="shared" si="315"/>
        <v>0</v>
      </c>
      <c r="K1702" t="s">
        <v>1728</v>
      </c>
      <c r="L1702">
        <f t="shared" si="318"/>
        <v>-0.42201614308454299</v>
      </c>
      <c r="M1702">
        <f t="shared" ca="1" si="319"/>
        <v>0.80273746649670286</v>
      </c>
      <c r="N1702">
        <f t="shared" ca="1" si="316"/>
        <v>0.38072132341215986</v>
      </c>
      <c r="O1702" t="s">
        <v>3771</v>
      </c>
      <c r="P1702">
        <f t="shared" si="320"/>
        <v>8.93818483218433</v>
      </c>
      <c r="Q1702">
        <f t="shared" si="321"/>
        <v>-36.286913795993797</v>
      </c>
      <c r="U1702">
        <f t="shared" si="325"/>
        <v>37.371530085509946</v>
      </c>
      <c r="V1702">
        <f t="shared" si="322"/>
        <v>-28.755181546105707</v>
      </c>
    </row>
    <row r="1703" spans="2:22" x14ac:dyDescent="0.25">
      <c r="B1703">
        <f t="shared" si="323"/>
        <v>1700</v>
      </c>
      <c r="C1703">
        <f t="shared" si="324"/>
        <v>0.13458070850712059</v>
      </c>
      <c r="D1703">
        <f t="shared" si="317"/>
        <v>0.13458070850712059</v>
      </c>
      <c r="E1703" t="s">
        <v>8</v>
      </c>
      <c r="H1703">
        <f t="shared" si="326"/>
        <v>0</v>
      </c>
      <c r="I1703">
        <v>0</v>
      </c>
      <c r="J1703" t="str">
        <f t="shared" si="315"/>
        <v>0</v>
      </c>
      <c r="K1703" t="s">
        <v>1729</v>
      </c>
      <c r="L1703">
        <f t="shared" si="318"/>
        <v>-0.36200137279778699</v>
      </c>
      <c r="M1703">
        <f t="shared" ca="1" si="319"/>
        <v>0.59943867489313152</v>
      </c>
      <c r="N1703">
        <f t="shared" ca="1" si="316"/>
        <v>0.23743730209534453</v>
      </c>
      <c r="O1703" t="s">
        <v>3772</v>
      </c>
      <c r="P1703">
        <f t="shared" si="320"/>
        <v>-20.624806107371999</v>
      </c>
      <c r="Q1703">
        <f t="shared" si="321"/>
        <v>1.2137500638093599</v>
      </c>
      <c r="U1703">
        <f t="shared" si="325"/>
        <v>20.660489253260351</v>
      </c>
      <c r="V1703">
        <f t="shared" si="322"/>
        <v>-33.903187099409415</v>
      </c>
    </row>
    <row r="1704" spans="2:22" x14ac:dyDescent="0.25">
      <c r="B1704">
        <f t="shared" si="323"/>
        <v>1701</v>
      </c>
      <c r="C1704">
        <f t="shared" si="324"/>
        <v>0.19208039704987723</v>
      </c>
      <c r="D1704">
        <f t="shared" si="317"/>
        <v>0.19208039704987723</v>
      </c>
      <c r="E1704" t="s">
        <v>8</v>
      </c>
      <c r="H1704">
        <f t="shared" si="326"/>
        <v>0</v>
      </c>
      <c r="I1704">
        <v>0</v>
      </c>
      <c r="J1704" t="str">
        <f t="shared" si="315"/>
        <v>0</v>
      </c>
      <c r="K1704" t="s">
        <v>1730</v>
      </c>
      <c r="L1704">
        <f t="shared" si="318"/>
        <v>-0.30044533844778798</v>
      </c>
      <c r="M1704">
        <f t="shared" ca="1" si="319"/>
        <v>0.28440761925033797</v>
      </c>
      <c r="N1704">
        <f t="shared" ca="1" si="316"/>
        <v>-1.6037719197450007E-2</v>
      </c>
      <c r="O1704" t="s">
        <v>3773</v>
      </c>
      <c r="P1704">
        <f t="shared" si="320"/>
        <v>-4.9007198647218004</v>
      </c>
      <c r="Q1704">
        <f t="shared" si="321"/>
        <v>-14.203238229518799</v>
      </c>
      <c r="U1704">
        <f t="shared" si="325"/>
        <v>15.024946968190708</v>
      </c>
      <c r="V1704">
        <f t="shared" si="322"/>
        <v>-36.669740176821875</v>
      </c>
    </row>
    <row r="1705" spans="2:22" x14ac:dyDescent="0.25">
      <c r="B1705">
        <f t="shared" si="323"/>
        <v>1702</v>
      </c>
      <c r="C1705">
        <f t="shared" si="324"/>
        <v>0.24892760574570935</v>
      </c>
      <c r="D1705">
        <f t="shared" si="317"/>
        <v>0.24892760574570935</v>
      </c>
      <c r="E1705" t="s">
        <v>8</v>
      </c>
      <c r="H1705">
        <f t="shared" si="326"/>
        <v>0</v>
      </c>
      <c r="I1705">
        <v>0</v>
      </c>
      <c r="J1705" t="str">
        <f t="shared" si="315"/>
        <v>0</v>
      </c>
      <c r="K1705" t="s">
        <v>1731</v>
      </c>
      <c r="L1705">
        <f t="shared" si="318"/>
        <v>-0.23755895024066701</v>
      </c>
      <c r="M1705">
        <f t="shared" ca="1" si="319"/>
        <v>-0.6889419680447022</v>
      </c>
      <c r="N1705">
        <f t="shared" ca="1" si="316"/>
        <v>-0.92650091828536918</v>
      </c>
      <c r="O1705" t="s">
        <v>3774</v>
      </c>
      <c r="P1705">
        <f t="shared" si="320"/>
        <v>27.255649445364799</v>
      </c>
      <c r="Q1705">
        <f t="shared" si="321"/>
        <v>5.3382870379641103</v>
      </c>
      <c r="U1705">
        <f t="shared" si="325"/>
        <v>27.773507794088779</v>
      </c>
      <c r="V1705">
        <f t="shared" si="322"/>
        <v>-31.333384440629644</v>
      </c>
    </row>
    <row r="1706" spans="2:22" x14ac:dyDescent="0.25">
      <c r="B1706">
        <f t="shared" si="323"/>
        <v>1703</v>
      </c>
      <c r="C1706">
        <f t="shared" si="324"/>
        <v>0.30492922973539593</v>
      </c>
      <c r="D1706">
        <f t="shared" si="317"/>
        <v>0.30492922973539593</v>
      </c>
      <c r="E1706" t="s">
        <v>8</v>
      </c>
      <c r="H1706">
        <f t="shared" si="326"/>
        <v>0</v>
      </c>
      <c r="I1706">
        <v>0</v>
      </c>
      <c r="J1706" t="str">
        <f t="shared" si="315"/>
        <v>0</v>
      </c>
      <c r="K1706" t="s">
        <v>1732</v>
      </c>
      <c r="L1706">
        <f t="shared" si="318"/>
        <v>-0.173559305013368</v>
      </c>
      <c r="M1706">
        <f t="shared" ca="1" si="319"/>
        <v>-0.69535995730413025</v>
      </c>
      <c r="N1706">
        <f t="shared" ca="1" si="316"/>
        <v>-0.86891926231749828</v>
      </c>
      <c r="O1706" t="s">
        <v>3775</v>
      </c>
      <c r="P1706">
        <f t="shared" si="320"/>
        <v>5.7526155803530896</v>
      </c>
      <c r="Q1706">
        <f t="shared" si="321"/>
        <v>25.8731016746571</v>
      </c>
      <c r="U1706">
        <f t="shared" si="325"/>
        <v>26.504904758977442</v>
      </c>
      <c r="V1706">
        <f t="shared" si="322"/>
        <v>-31.739474172809253</v>
      </c>
    </row>
    <row r="1707" spans="2:22" x14ac:dyDescent="0.25">
      <c r="B1707">
        <f t="shared" si="323"/>
        <v>1704</v>
      </c>
      <c r="C1707">
        <f t="shared" si="324"/>
        <v>0.35989503653497262</v>
      </c>
      <c r="D1707">
        <f t="shared" si="317"/>
        <v>0.35989503653497262</v>
      </c>
      <c r="E1707" t="s">
        <v>8</v>
      </c>
      <c r="H1707">
        <f t="shared" si="326"/>
        <v>0</v>
      </c>
      <c r="I1707">
        <v>0</v>
      </c>
      <c r="J1707" t="str">
        <f t="shared" si="315"/>
        <v>0</v>
      </c>
      <c r="K1707" t="s">
        <v>1733</v>
      </c>
      <c r="L1707">
        <f t="shared" si="318"/>
        <v>-0.10866892947255601</v>
      </c>
      <c r="M1707">
        <f t="shared" ca="1" si="319"/>
        <v>0.80558365181295466</v>
      </c>
      <c r="N1707">
        <f t="shared" ca="1" si="316"/>
        <v>0.69691472234039864</v>
      </c>
      <c r="O1707" t="s">
        <v>3776</v>
      </c>
      <c r="P1707">
        <f t="shared" si="320"/>
        <v>14.1858771603485</v>
      </c>
      <c r="Q1707">
        <f t="shared" si="321"/>
        <v>8.2438877888220201</v>
      </c>
      <c r="U1707">
        <f t="shared" si="325"/>
        <v>16.407339719868851</v>
      </c>
      <c r="V1707">
        <f t="shared" si="322"/>
        <v>-35.905235724579981</v>
      </c>
    </row>
    <row r="1708" spans="2:22" x14ac:dyDescent="0.25">
      <c r="B1708">
        <f t="shared" si="323"/>
        <v>1705</v>
      </c>
      <c r="C1708">
        <f t="shared" si="324"/>
        <v>0.41363831223842334</v>
      </c>
      <c r="D1708">
        <f t="shared" si="317"/>
        <v>0.41363831223842334</v>
      </c>
      <c r="E1708" t="s">
        <v>8</v>
      </c>
      <c r="H1708">
        <f t="shared" si="326"/>
        <v>0</v>
      </c>
      <c r="I1708">
        <v>0</v>
      </c>
      <c r="J1708" t="str">
        <f t="shared" si="315"/>
        <v>0</v>
      </c>
      <c r="K1708" t="s">
        <v>1734</v>
      </c>
      <c r="L1708">
        <f t="shared" si="318"/>
        <v>-4.3114996872387901E-2</v>
      </c>
      <c r="M1708">
        <f t="shared" ca="1" si="319"/>
        <v>-0.43599265818561839</v>
      </c>
      <c r="N1708">
        <f t="shared" ca="1" si="316"/>
        <v>-0.47910765505800629</v>
      </c>
      <c r="O1708" t="s">
        <v>3777</v>
      </c>
      <c r="P1708">
        <f t="shared" si="320"/>
        <v>-14.807476245380901</v>
      </c>
      <c r="Q1708">
        <f t="shared" si="321"/>
        <v>10.4061042559924</v>
      </c>
      <c r="U1708">
        <f t="shared" si="325"/>
        <v>18.098297117245664</v>
      </c>
      <c r="V1708">
        <f t="shared" si="322"/>
        <v>-35.053244859031317</v>
      </c>
    </row>
    <row r="1709" spans="2:22" x14ac:dyDescent="0.25">
      <c r="B1709">
        <f t="shared" si="323"/>
        <v>1706</v>
      </c>
      <c r="C1709">
        <f t="shared" si="324"/>
        <v>0.46597649576795913</v>
      </c>
      <c r="D1709">
        <f t="shared" si="317"/>
        <v>0.46597649576795913</v>
      </c>
      <c r="E1709" t="s">
        <v>8</v>
      </c>
      <c r="H1709">
        <f t="shared" si="326"/>
        <v>0</v>
      </c>
      <c r="I1709">
        <v>0</v>
      </c>
      <c r="J1709" t="str">
        <f t="shared" si="315"/>
        <v>0</v>
      </c>
      <c r="K1709" t="s">
        <v>1735</v>
      </c>
      <c r="L1709">
        <f t="shared" si="318"/>
        <v>2.28714800733507E-2</v>
      </c>
      <c r="M1709">
        <f t="shared" ca="1" si="319"/>
        <v>5.6394658523402086E-2</v>
      </c>
      <c r="N1709">
        <f t="shared" ca="1" si="316"/>
        <v>7.9266138596752786E-2</v>
      </c>
      <c r="O1709" t="s">
        <v>3778</v>
      </c>
      <c r="P1709">
        <f t="shared" si="320"/>
        <v>23.5010636277012</v>
      </c>
      <c r="Q1709">
        <f t="shared" si="321"/>
        <v>3.27880268533033</v>
      </c>
      <c r="U1709">
        <f t="shared" si="325"/>
        <v>23.728685987272655</v>
      </c>
      <c r="V1709">
        <f t="shared" si="322"/>
        <v>-32.700525349719726</v>
      </c>
    </row>
    <row r="1710" spans="2:22" x14ac:dyDescent="0.25">
      <c r="B1710">
        <f t="shared" si="323"/>
        <v>1707</v>
      </c>
      <c r="C1710">
        <f t="shared" si="324"/>
        <v>0.51673179901764676</v>
      </c>
      <c r="D1710">
        <f t="shared" si="317"/>
        <v>0.51673179901764676</v>
      </c>
      <c r="E1710" t="s">
        <v>8</v>
      </c>
      <c r="H1710">
        <f t="shared" si="326"/>
        <v>0</v>
      </c>
      <c r="I1710">
        <v>0</v>
      </c>
      <c r="J1710" t="str">
        <f t="shared" si="315"/>
        <v>0</v>
      </c>
      <c r="K1710" t="s">
        <v>1736</v>
      </c>
      <c r="L1710">
        <f t="shared" si="318"/>
        <v>8.9056477130589104E-2</v>
      </c>
      <c r="M1710">
        <f t="shared" ca="1" si="319"/>
        <v>0.83432352425952661</v>
      </c>
      <c r="N1710">
        <f t="shared" ca="1" si="316"/>
        <v>0.92338000139011567</v>
      </c>
      <c r="O1710" t="s">
        <v>3779</v>
      </c>
      <c r="P1710">
        <f t="shared" si="320"/>
        <v>2.32020438080654</v>
      </c>
      <c r="Q1710">
        <f t="shared" si="321"/>
        <v>11.610715750908</v>
      </c>
      <c r="U1710">
        <f t="shared" si="325"/>
        <v>11.840273164800589</v>
      </c>
      <c r="V1710">
        <f t="shared" si="322"/>
        <v>-38.738764692157808</v>
      </c>
    </row>
    <row r="1711" spans="2:22" x14ac:dyDescent="0.25">
      <c r="B1711">
        <f t="shared" si="323"/>
        <v>1708</v>
      </c>
      <c r="C1711">
        <f t="shared" si="324"/>
        <v>0.56573181078360213</v>
      </c>
      <c r="D1711">
        <f t="shared" si="317"/>
        <v>0.56573181078360213</v>
      </c>
      <c r="E1711" t="s">
        <v>8</v>
      </c>
      <c r="H1711">
        <f t="shared" si="326"/>
        <v>0</v>
      </c>
      <c r="I1711">
        <v>0</v>
      </c>
      <c r="J1711" t="str">
        <f t="shared" si="315"/>
        <v>0</v>
      </c>
      <c r="K1711" t="s">
        <v>1737</v>
      </c>
      <c r="L1711">
        <f t="shared" si="318"/>
        <v>0.15520380431395001</v>
      </c>
      <c r="M1711">
        <f t="shared" ca="1" si="319"/>
        <v>-0.47113027493007853</v>
      </c>
      <c r="N1711">
        <f t="shared" ca="1" si="316"/>
        <v>-0.31592647061612855</v>
      </c>
      <c r="O1711" t="s">
        <v>3780</v>
      </c>
      <c r="P1711">
        <f t="shared" si="320"/>
        <v>-35.646718513396202</v>
      </c>
      <c r="Q1711">
        <f t="shared" si="321"/>
        <v>30.836902105594401</v>
      </c>
      <c r="U1711">
        <f t="shared" si="325"/>
        <v>47.133884544383946</v>
      </c>
      <c r="V1711">
        <f t="shared" si="322"/>
        <v>-26.739334459534309</v>
      </c>
    </row>
    <row r="1712" spans="2:22" x14ac:dyDescent="0.25">
      <c r="B1712">
        <f t="shared" si="323"/>
        <v>1709</v>
      </c>
      <c r="C1712">
        <f t="shared" si="324"/>
        <v>0.61281008242940249</v>
      </c>
      <c r="D1712">
        <f t="shared" si="317"/>
        <v>0.61281008242940249</v>
      </c>
      <c r="E1712" t="s">
        <v>8</v>
      </c>
      <c r="H1712">
        <f t="shared" si="326"/>
        <v>0</v>
      </c>
      <c r="I1712">
        <v>0</v>
      </c>
      <c r="J1712" t="str">
        <f t="shared" si="315"/>
        <v>0</v>
      </c>
      <c r="K1712" t="s">
        <v>1738</v>
      </c>
      <c r="L1712">
        <f t="shared" si="318"/>
        <v>0.221075966366865</v>
      </c>
      <c r="M1712">
        <f t="shared" ca="1" si="319"/>
        <v>-0.9523434699475406</v>
      </c>
      <c r="N1712">
        <f t="shared" ca="1" si="316"/>
        <v>-0.7312675035806756</v>
      </c>
      <c r="O1712" t="s">
        <v>3781</v>
      </c>
      <c r="P1712">
        <f t="shared" si="320"/>
        <v>-12.479317507066201</v>
      </c>
      <c r="Q1712">
        <f t="shared" si="321"/>
        <v>-6.5011014340932904</v>
      </c>
      <c r="U1712">
        <f t="shared" si="325"/>
        <v>14.071165029894958</v>
      </c>
      <c r="V1712">
        <f t="shared" si="322"/>
        <v>-37.239398001289402</v>
      </c>
    </row>
    <row r="1713" spans="2:22" x14ac:dyDescent="0.25">
      <c r="B1713">
        <f t="shared" si="323"/>
        <v>1710</v>
      </c>
      <c r="C1713">
        <f t="shared" si="324"/>
        <v>0.65780669329707508</v>
      </c>
      <c r="D1713">
        <f t="shared" si="317"/>
        <v>0.65780669329707508</v>
      </c>
      <c r="E1713" t="s">
        <v>8</v>
      </c>
      <c r="H1713">
        <f t="shared" si="326"/>
        <v>0</v>
      </c>
      <c r="I1713">
        <v>0</v>
      </c>
      <c r="J1713" t="str">
        <f t="shared" si="315"/>
        <v>0</v>
      </c>
      <c r="K1713" t="s">
        <v>1739</v>
      </c>
      <c r="L1713">
        <f t="shared" si="318"/>
        <v>0.28643503474957999</v>
      </c>
      <c r="M1713">
        <f t="shared" ca="1" si="319"/>
        <v>-0.78084688830727011</v>
      </c>
      <c r="N1713">
        <f t="shared" ca="1" si="316"/>
        <v>-0.49441185355769013</v>
      </c>
      <c r="O1713" t="s">
        <v>3782</v>
      </c>
      <c r="P1713">
        <f t="shared" si="320"/>
        <v>-15.6906540900551</v>
      </c>
      <c r="Q1713">
        <f t="shared" si="321"/>
        <v>23.257081063631698</v>
      </c>
      <c r="U1713">
        <f t="shared" si="325"/>
        <v>28.055096602473125</v>
      </c>
      <c r="V1713">
        <f t="shared" si="322"/>
        <v>-31.245763763720294</v>
      </c>
    </row>
    <row r="1714" spans="2:22" x14ac:dyDescent="0.25">
      <c r="B1714">
        <f t="shared" si="323"/>
        <v>1711</v>
      </c>
      <c r="C1714">
        <f t="shared" si="324"/>
        <v>0.7005687939432379</v>
      </c>
      <c r="D1714">
        <f t="shared" si="317"/>
        <v>0.7005687939432379</v>
      </c>
      <c r="E1714" t="s">
        <v>8</v>
      </c>
      <c r="H1714">
        <f t="shared" si="326"/>
        <v>0</v>
      </c>
      <c r="I1714">
        <v>0</v>
      </c>
      <c r="J1714" t="str">
        <f t="shared" si="315"/>
        <v>0</v>
      </c>
      <c r="K1714" t="s">
        <v>1740</v>
      </c>
      <c r="L1714">
        <f t="shared" si="318"/>
        <v>0.35104352785911302</v>
      </c>
      <c r="M1714">
        <f t="shared" ca="1" si="319"/>
        <v>-0.10888756455200155</v>
      </c>
      <c r="N1714">
        <f t="shared" ca="1" si="316"/>
        <v>0.24215596330711148</v>
      </c>
      <c r="O1714" t="s">
        <v>3783</v>
      </c>
      <c r="P1714">
        <f t="shared" si="320"/>
        <v>32.717817650961898</v>
      </c>
      <c r="Q1714">
        <f t="shared" si="321"/>
        <v>-14.375298349270899</v>
      </c>
      <c r="U1714">
        <f t="shared" si="325"/>
        <v>35.736603006891187</v>
      </c>
      <c r="V1714">
        <f t="shared" si="322"/>
        <v>-29.143733779632122</v>
      </c>
    </row>
    <row r="1715" spans="2:22" x14ac:dyDescent="0.25">
      <c r="B1715">
        <f t="shared" si="323"/>
        <v>1712</v>
      </c>
      <c r="C1715">
        <f t="shared" si="324"/>
        <v>0.74095112535495222</v>
      </c>
      <c r="D1715">
        <f t="shared" si="317"/>
        <v>0.74095112535495222</v>
      </c>
      <c r="E1715" t="s">
        <v>8</v>
      </c>
      <c r="H1715">
        <f t="shared" si="326"/>
        <v>0</v>
      </c>
      <c r="I1715">
        <v>0</v>
      </c>
      <c r="J1715" t="str">
        <f t="shared" si="315"/>
        <v>0</v>
      </c>
      <c r="K1715" t="s">
        <v>1741</v>
      </c>
      <c r="L1715">
        <f t="shared" si="318"/>
        <v>0.41466529614527398</v>
      </c>
      <c r="M1715">
        <f t="shared" ca="1" si="319"/>
        <v>0.74493777876363576</v>
      </c>
      <c r="N1715">
        <f t="shared" ca="1" si="316"/>
        <v>1.1596030749089097</v>
      </c>
      <c r="O1715" t="s">
        <v>3784</v>
      </c>
      <c r="P1715">
        <f t="shared" si="320"/>
        <v>10.472643849263401</v>
      </c>
      <c r="Q1715">
        <f t="shared" si="321"/>
        <v>-13.986647881008199</v>
      </c>
      <c r="U1715">
        <f t="shared" si="325"/>
        <v>17.472910122267145</v>
      </c>
      <c r="V1715">
        <f t="shared" si="322"/>
        <v>-35.358694273218902</v>
      </c>
    </row>
    <row r="1716" spans="2:22" x14ac:dyDescent="0.25">
      <c r="B1716">
        <f t="shared" si="323"/>
        <v>1713</v>
      </c>
      <c r="C1716">
        <f t="shared" si="324"/>
        <v>0.7788165123814722</v>
      </c>
      <c r="D1716">
        <f t="shared" si="317"/>
        <v>0.7788165123814722</v>
      </c>
      <c r="E1716" t="s">
        <v>8</v>
      </c>
      <c r="H1716">
        <f t="shared" si="326"/>
        <v>0</v>
      </c>
      <c r="I1716">
        <v>0</v>
      </c>
      <c r="J1716" t="str">
        <f t="shared" si="315"/>
        <v>0</v>
      </c>
      <c r="K1716" t="s">
        <v>1742</v>
      </c>
      <c r="L1716">
        <f t="shared" si="318"/>
        <v>0.47706640873968598</v>
      </c>
      <c r="M1716">
        <f t="shared" ca="1" si="319"/>
        <v>-0.41068663145856621</v>
      </c>
      <c r="N1716">
        <f t="shared" ca="1" si="316"/>
        <v>6.6379777281119767E-2</v>
      </c>
      <c r="O1716" t="s">
        <v>3785</v>
      </c>
      <c r="P1716">
        <f t="shared" si="320"/>
        <v>4.3403923455913898</v>
      </c>
      <c r="Q1716">
        <f t="shared" si="321"/>
        <v>-6.1194794374000896</v>
      </c>
      <c r="U1716">
        <f t="shared" si="325"/>
        <v>7.5024685469804435</v>
      </c>
      <c r="V1716">
        <f t="shared" si="322"/>
        <v>-42.701915465124252</v>
      </c>
    </row>
    <row r="1717" spans="2:22" x14ac:dyDescent="0.25">
      <c r="B1717">
        <f t="shared" si="323"/>
        <v>1714</v>
      </c>
      <c r="C1717">
        <f t="shared" si="324"/>
        <v>0.8140363297059392</v>
      </c>
      <c r="D1717">
        <f t="shared" si="317"/>
        <v>0.8140363297059392</v>
      </c>
      <c r="E1717" t="s">
        <v>8</v>
      </c>
      <c r="H1717">
        <f t="shared" si="326"/>
        <v>0</v>
      </c>
      <c r="I1717">
        <v>0</v>
      </c>
      <c r="J1717" t="str">
        <f t="shared" si="315"/>
        <v>0</v>
      </c>
      <c r="K1717" t="s">
        <v>1743</v>
      </c>
      <c r="L1717">
        <f t="shared" si="318"/>
        <v>0.53801603818106603</v>
      </c>
      <c r="M1717">
        <f t="shared" ca="1" si="319"/>
        <v>0.16464732859906639</v>
      </c>
      <c r="N1717">
        <f t="shared" ca="1" si="316"/>
        <v>0.70266336678013241</v>
      </c>
      <c r="O1717" t="s">
        <v>3786</v>
      </c>
      <c r="P1717">
        <f t="shared" si="320"/>
        <v>-11.692576525899799</v>
      </c>
      <c r="Q1717">
        <f t="shared" si="321"/>
        <v>-19.4186469752959</v>
      </c>
      <c r="U1717">
        <f t="shared" si="325"/>
        <v>22.667161184524005</v>
      </c>
      <c r="V1717">
        <f t="shared" si="322"/>
        <v>-33.098056475387793</v>
      </c>
    </row>
    <row r="1718" spans="2:22" x14ac:dyDescent="0.25">
      <c r="B1718">
        <f t="shared" si="323"/>
        <v>1715</v>
      </c>
      <c r="C1718">
        <f t="shared" si="324"/>
        <v>0.84649093877404602</v>
      </c>
      <c r="D1718">
        <f t="shared" si="317"/>
        <v>0.84649093877404602</v>
      </c>
      <c r="E1718" t="s">
        <v>8</v>
      </c>
      <c r="H1718">
        <f t="shared" si="326"/>
        <v>0</v>
      </c>
      <c r="I1718">
        <v>0</v>
      </c>
      <c r="J1718" t="str">
        <f t="shared" si="315"/>
        <v>0</v>
      </c>
      <c r="K1718" t="s">
        <v>1744</v>
      </c>
      <c r="L1718">
        <f t="shared" si="318"/>
        <v>0.59728733979950899</v>
      </c>
      <c r="M1718">
        <f t="shared" ca="1" si="319"/>
        <v>0.60411630460287657</v>
      </c>
      <c r="N1718">
        <f t="shared" ca="1" si="316"/>
        <v>1.2014036444023857</v>
      </c>
      <c r="O1718" t="s">
        <v>3787</v>
      </c>
      <c r="P1718">
        <f t="shared" si="320"/>
        <v>-18.046949137846699</v>
      </c>
      <c r="Q1718">
        <f t="shared" si="321"/>
        <v>0.41682641907475998</v>
      </c>
      <c r="U1718">
        <f t="shared" si="325"/>
        <v>18.051762170150162</v>
      </c>
      <c r="V1718">
        <f t="shared" si="322"/>
        <v>-35.075607070657718</v>
      </c>
    </row>
    <row r="1719" spans="2:22" x14ac:dyDescent="0.25">
      <c r="B1719">
        <f t="shared" si="323"/>
        <v>1716</v>
      </c>
      <c r="C1719">
        <f t="shared" si="324"/>
        <v>0.87607009419540316</v>
      </c>
      <c r="D1719">
        <f t="shared" si="317"/>
        <v>0.87607009419540316</v>
      </c>
      <c r="E1719" t="s">
        <v>8</v>
      </c>
      <c r="H1719">
        <f t="shared" si="326"/>
        <v>0</v>
      </c>
      <c r="I1719">
        <v>0</v>
      </c>
      <c r="J1719" t="str">
        <f t="shared" si="315"/>
        <v>0</v>
      </c>
      <c r="K1719" t="s">
        <v>1745</v>
      </c>
      <c r="L1719">
        <f t="shared" si="318"/>
        <v>0.65465832231608501</v>
      </c>
      <c r="M1719">
        <f t="shared" ca="1" si="319"/>
        <v>0.17458534086163424</v>
      </c>
      <c r="N1719">
        <f t="shared" ca="1" si="316"/>
        <v>0.82924366317771925</v>
      </c>
      <c r="O1719" t="s">
        <v>3788</v>
      </c>
      <c r="P1719">
        <f t="shared" si="320"/>
        <v>-23.368122834733501</v>
      </c>
      <c r="Q1719">
        <f t="shared" si="321"/>
        <v>29.5257274160601</v>
      </c>
      <c r="U1719">
        <f t="shared" si="325"/>
        <v>37.654186278110913</v>
      </c>
      <c r="V1719">
        <f t="shared" si="322"/>
        <v>-28.689733797538416</v>
      </c>
    </row>
    <row r="1720" spans="2:22" x14ac:dyDescent="0.25">
      <c r="B1720">
        <f t="shared" si="323"/>
        <v>1717</v>
      </c>
      <c r="C1720">
        <f t="shared" si="324"/>
        <v>0.9026733182372515</v>
      </c>
      <c r="D1720">
        <f t="shared" si="317"/>
        <v>0.9026733182372515</v>
      </c>
      <c r="E1720" t="s">
        <v>8</v>
      </c>
      <c r="H1720">
        <f t="shared" si="326"/>
        <v>0</v>
      </c>
      <c r="I1720">
        <v>0</v>
      </c>
      <c r="J1720" t="str">
        <f t="shared" si="315"/>
        <v>0</v>
      </c>
      <c r="K1720" t="s">
        <v>1746</v>
      </c>
      <c r="L1720">
        <f t="shared" si="318"/>
        <v>0.70991270622110703</v>
      </c>
      <c r="M1720">
        <f t="shared" ca="1" si="319"/>
        <v>-0.25093456357036081</v>
      </c>
      <c r="N1720">
        <f t="shared" ca="1" si="316"/>
        <v>0.45897814265074621</v>
      </c>
      <c r="O1720" t="s">
        <v>3789</v>
      </c>
      <c r="P1720">
        <f t="shared" si="320"/>
        <v>-2.5657027210997998</v>
      </c>
      <c r="Q1720">
        <f t="shared" si="321"/>
        <v>-19.082918305518</v>
      </c>
      <c r="U1720">
        <f t="shared" si="325"/>
        <v>19.254625457487688</v>
      </c>
      <c r="V1720">
        <f t="shared" si="322"/>
        <v>-34.515297630596969</v>
      </c>
    </row>
    <row r="1721" spans="2:22" x14ac:dyDescent="0.25">
      <c r="B1721">
        <f t="shared" si="323"/>
        <v>1718</v>
      </c>
      <c r="C1721">
        <f t="shared" si="324"/>
        <v>0.92621024213830661</v>
      </c>
      <c r="D1721">
        <f t="shared" si="317"/>
        <v>0.92621024213830661</v>
      </c>
      <c r="E1721" t="s">
        <v>8</v>
      </c>
      <c r="H1721">
        <f t="shared" si="326"/>
        <v>0</v>
      </c>
      <c r="I1721">
        <v>0</v>
      </c>
      <c r="J1721" t="str">
        <f t="shared" si="315"/>
        <v>0</v>
      </c>
      <c r="K1721" t="s">
        <v>1747</v>
      </c>
      <c r="L1721">
        <f t="shared" si="318"/>
        <v>0.76284076651566501</v>
      </c>
      <c r="M1721">
        <f t="shared" ca="1" si="319"/>
        <v>-0.9256934213573913</v>
      </c>
      <c r="N1721">
        <f t="shared" ca="1" si="316"/>
        <v>-0.16285265484172629</v>
      </c>
      <c r="O1721" t="s">
        <v>3790</v>
      </c>
      <c r="P1721">
        <f t="shared" si="320"/>
        <v>11.327221982158299</v>
      </c>
      <c r="Q1721">
        <f t="shared" si="321"/>
        <v>-7.3617433581022702</v>
      </c>
      <c r="U1721">
        <f t="shared" si="325"/>
        <v>13.509301355127624</v>
      </c>
      <c r="V1721">
        <f t="shared" si="322"/>
        <v>-37.593341338822682</v>
      </c>
    </row>
    <row r="1722" spans="2:22" x14ac:dyDescent="0.25">
      <c r="B1722">
        <f t="shared" si="323"/>
        <v>1719</v>
      </c>
      <c r="C1722">
        <f t="shared" si="324"/>
        <v>0.94660091308328087</v>
      </c>
      <c r="D1722">
        <f t="shared" si="317"/>
        <v>0.94660091308328087</v>
      </c>
      <c r="E1722" t="s">
        <v>8</v>
      </c>
      <c r="H1722">
        <f t="shared" si="326"/>
        <v>0</v>
      </c>
      <c r="I1722">
        <v>0</v>
      </c>
      <c r="J1722" t="str">
        <f t="shared" si="315"/>
        <v>0</v>
      </c>
      <c r="K1722" t="s">
        <v>1748</v>
      </c>
      <c r="L1722">
        <f t="shared" si="318"/>
        <v>0.81324015643596204</v>
      </c>
      <c r="M1722">
        <f t="shared" ca="1" si="319"/>
        <v>0.66059984202528765</v>
      </c>
      <c r="N1722">
        <f t="shared" ca="1" si="316"/>
        <v>1.4738399984612496</v>
      </c>
      <c r="O1722" t="s">
        <v>3791</v>
      </c>
      <c r="P1722">
        <f t="shared" si="320"/>
        <v>-16.082179131180101</v>
      </c>
      <c r="Q1722">
        <f t="shared" si="321"/>
        <v>-18.899925475659501</v>
      </c>
      <c r="U1722">
        <f t="shared" si="325"/>
        <v>24.816197706192778</v>
      </c>
      <c r="V1722">
        <f t="shared" si="322"/>
        <v>-32.311294324206308</v>
      </c>
    </row>
    <row r="1723" spans="2:22" x14ac:dyDescent="0.25">
      <c r="B1723">
        <f t="shared" si="323"/>
        <v>1720</v>
      </c>
      <c r="C1723">
        <f t="shared" si="324"/>
        <v>0.96377606579543884</v>
      </c>
      <c r="D1723">
        <f t="shared" si="317"/>
        <v>0.96377606579543884</v>
      </c>
      <c r="E1723" t="s">
        <v>8</v>
      </c>
      <c r="H1723">
        <f t="shared" si="326"/>
        <v>0</v>
      </c>
      <c r="I1723">
        <v>0</v>
      </c>
      <c r="J1723" t="str">
        <f t="shared" si="315"/>
        <v>0</v>
      </c>
      <c r="K1723" t="s">
        <v>1749</v>
      </c>
      <c r="L1723">
        <f t="shared" si="318"/>
        <v>0.86091670882904303</v>
      </c>
      <c r="M1723">
        <f t="shared" ca="1" si="319"/>
        <v>-0.31501099287549761</v>
      </c>
      <c r="N1723">
        <f t="shared" ca="1" si="316"/>
        <v>0.54590571595354542</v>
      </c>
      <c r="O1723" t="s">
        <v>3792</v>
      </c>
      <c r="P1723">
        <f t="shared" si="320"/>
        <v>17.124627357987499</v>
      </c>
      <c r="Q1723">
        <f t="shared" si="321"/>
        <v>-2.3997704366510599</v>
      </c>
      <c r="U1723">
        <f t="shared" si="325"/>
        <v>17.291956520259884</v>
      </c>
      <c r="V1723">
        <f t="shared" si="322"/>
        <v>-35.449116435761674</v>
      </c>
    </row>
    <row r="1724" spans="2:22" x14ac:dyDescent="0.25">
      <c r="B1724">
        <f t="shared" si="323"/>
        <v>1721</v>
      </c>
      <c r="C1724">
        <f t="shared" si="324"/>
        <v>0.97767735782450704</v>
      </c>
      <c r="D1724">
        <f t="shared" si="317"/>
        <v>0.97767735782450704</v>
      </c>
      <c r="E1724" t="s">
        <v>8</v>
      </c>
      <c r="H1724">
        <f t="shared" si="326"/>
        <v>0</v>
      </c>
      <c r="I1724">
        <v>0</v>
      </c>
      <c r="J1724" t="str">
        <f t="shared" si="315"/>
        <v>0</v>
      </c>
      <c r="K1724" t="s">
        <v>1750</v>
      </c>
      <c r="L1724">
        <f t="shared" si="318"/>
        <v>0.905685211911195</v>
      </c>
      <c r="M1724">
        <f t="shared" ca="1" si="319"/>
        <v>0.61414667037202331</v>
      </c>
      <c r="N1724">
        <f t="shared" ca="1" si="316"/>
        <v>1.5198318822832184</v>
      </c>
      <c r="O1724" t="s">
        <v>3793</v>
      </c>
      <c r="P1724">
        <f t="shared" si="320"/>
        <v>-41.432355152395701</v>
      </c>
      <c r="Q1724">
        <f t="shared" si="321"/>
        <v>-11.253703880076699</v>
      </c>
      <c r="U1724">
        <f t="shared" si="325"/>
        <v>42.933505616181684</v>
      </c>
      <c r="V1724">
        <f t="shared" si="322"/>
        <v>-27.550072112052018</v>
      </c>
    </row>
    <row r="1725" spans="2:22" x14ac:dyDescent="0.25">
      <c r="B1725">
        <f t="shared" si="323"/>
        <v>1722</v>
      </c>
      <c r="C1725">
        <f t="shared" si="324"/>
        <v>0.98825756773074802</v>
      </c>
      <c r="D1725">
        <f t="shared" si="317"/>
        <v>0.98825756773074802</v>
      </c>
      <c r="E1725" t="s">
        <v>8</v>
      </c>
      <c r="H1725">
        <f t="shared" si="326"/>
        <v>0</v>
      </c>
      <c r="I1725">
        <v>0</v>
      </c>
      <c r="J1725" t="str">
        <f t="shared" si="315"/>
        <v>0</v>
      </c>
      <c r="K1725" t="s">
        <v>1751</v>
      </c>
      <c r="L1725">
        <f t="shared" si="318"/>
        <v>0.94737015621679599</v>
      </c>
      <c r="M1725">
        <f t="shared" ca="1" si="319"/>
        <v>-0.24210715553291395</v>
      </c>
      <c r="N1725">
        <f t="shared" ca="1" si="316"/>
        <v>0.70526300068388204</v>
      </c>
      <c r="O1725" t="s">
        <v>3794</v>
      </c>
      <c r="P1725">
        <f t="shared" si="320"/>
        <v>-3.79408280406984</v>
      </c>
      <c r="Q1725">
        <f t="shared" si="321"/>
        <v>-15.3757628969149</v>
      </c>
      <c r="U1725">
        <f t="shared" si="325"/>
        <v>15.836955167780307</v>
      </c>
      <c r="V1725">
        <f t="shared" si="322"/>
        <v>-36.212565386895768</v>
      </c>
    </row>
    <row r="1726" spans="2:22" x14ac:dyDescent="0.25">
      <c r="B1726">
        <f t="shared" si="323"/>
        <v>1723</v>
      </c>
      <c r="C1726">
        <f t="shared" si="324"/>
        <v>0.99548075549192649</v>
      </c>
      <c r="D1726">
        <f t="shared" si="317"/>
        <v>0.99548075549192649</v>
      </c>
      <c r="E1726" t="s">
        <v>8</v>
      </c>
      <c r="H1726">
        <f t="shared" si="326"/>
        <v>0</v>
      </c>
      <c r="I1726">
        <v>0</v>
      </c>
      <c r="J1726" t="str">
        <f t="shared" si="315"/>
        <v>0</v>
      </c>
      <c r="K1726" t="s">
        <v>1752</v>
      </c>
      <c r="L1726">
        <f t="shared" si="318"/>
        <v>0.98580644963515196</v>
      </c>
      <c r="M1726">
        <f t="shared" ca="1" si="319"/>
        <v>-0.5530663541647689</v>
      </c>
      <c r="N1726">
        <f t="shared" ca="1" si="316"/>
        <v>0.43274009547038306</v>
      </c>
      <c r="O1726" t="s">
        <v>3795</v>
      </c>
      <c r="P1726">
        <f t="shared" si="320"/>
        <v>8.3208824727745405</v>
      </c>
      <c r="Q1726">
        <f t="shared" si="321"/>
        <v>15.1006496985291</v>
      </c>
      <c r="U1726">
        <f t="shared" si="325"/>
        <v>17.24142414197312</v>
      </c>
      <c r="V1726">
        <f t="shared" si="322"/>
        <v>-35.474536418734964</v>
      </c>
    </row>
    <row r="1727" spans="2:22" x14ac:dyDescent="0.25">
      <c r="B1727">
        <f t="shared" si="323"/>
        <v>1724</v>
      </c>
      <c r="C1727">
        <f t="shared" si="324"/>
        <v>0.99932238458834899</v>
      </c>
      <c r="D1727">
        <f t="shared" si="317"/>
        <v>0.99932238458834899</v>
      </c>
      <c r="E1727" t="s">
        <v>8</v>
      </c>
      <c r="H1727">
        <f t="shared" si="326"/>
        <v>0</v>
      </c>
      <c r="I1727">
        <v>0</v>
      </c>
      <c r="J1727" t="str">
        <f t="shared" si="315"/>
        <v>0</v>
      </c>
      <c r="K1727" t="s">
        <v>1753</v>
      </c>
      <c r="L1727">
        <f t="shared" si="318"/>
        <v>1.0208400975360401</v>
      </c>
      <c r="M1727">
        <f t="shared" ca="1" si="319"/>
        <v>-0.57709447117123447</v>
      </c>
      <c r="N1727">
        <f t="shared" ca="1" si="316"/>
        <v>0.44374562636480563</v>
      </c>
      <c r="O1727" t="s">
        <v>3796</v>
      </c>
      <c r="P1727">
        <f t="shared" si="320"/>
        <v>29.834986124687301</v>
      </c>
      <c r="Q1727">
        <f t="shared" si="321"/>
        <v>24.4068971059096</v>
      </c>
      <c r="U1727">
        <f t="shared" si="325"/>
        <v>38.546374970919665</v>
      </c>
      <c r="V1727">
        <f t="shared" si="322"/>
        <v>-28.486328296549136</v>
      </c>
    </row>
    <row r="1728" spans="2:22" x14ac:dyDescent="0.25">
      <c r="B1728">
        <f t="shared" si="323"/>
        <v>1725</v>
      </c>
      <c r="C1728">
        <f t="shared" si="324"/>
        <v>0.9997694053512155</v>
      </c>
      <c r="D1728">
        <f t="shared" si="317"/>
        <v>0.9997694053512155</v>
      </c>
      <c r="E1728" t="s">
        <v>8</v>
      </c>
      <c r="H1728">
        <f t="shared" si="326"/>
        <v>0</v>
      </c>
      <c r="I1728">
        <v>0</v>
      </c>
      <c r="J1728" t="str">
        <f t="shared" si="315"/>
        <v>0</v>
      </c>
      <c r="K1728" t="s">
        <v>1754</v>
      </c>
      <c r="L1728">
        <f t="shared" si="318"/>
        <v>1.05232884510047</v>
      </c>
      <c r="M1728">
        <f t="shared" ca="1" si="319"/>
        <v>0.93863864846191514</v>
      </c>
      <c r="N1728">
        <f t="shared" ca="1" si="316"/>
        <v>1.9909674935623851</v>
      </c>
      <c r="O1728" t="s">
        <v>3797</v>
      </c>
      <c r="P1728">
        <f t="shared" si="320"/>
        <v>15.2763226850852</v>
      </c>
      <c r="Q1728">
        <f t="shared" si="321"/>
        <v>-12.534622856653201</v>
      </c>
      <c r="U1728">
        <f t="shared" si="325"/>
        <v>19.760637766463446</v>
      </c>
      <c r="V1728">
        <f t="shared" si="322"/>
        <v>-34.289979989721452</v>
      </c>
    </row>
    <row r="1729" spans="2:22" x14ac:dyDescent="0.25">
      <c r="B1729">
        <f t="shared" si="323"/>
        <v>1726</v>
      </c>
      <c r="C1729">
        <f t="shared" si="324"/>
        <v>0.99682029929116622</v>
      </c>
      <c r="D1729">
        <f t="shared" si="317"/>
        <v>0.99682029929116622</v>
      </c>
      <c r="E1729" t="s">
        <v>8</v>
      </c>
      <c r="H1729">
        <f t="shared" si="326"/>
        <v>0</v>
      </c>
      <c r="I1729">
        <v>0</v>
      </c>
      <c r="J1729" t="str">
        <f t="shared" si="315"/>
        <v>0</v>
      </c>
      <c r="K1729" t="s">
        <v>1755</v>
      </c>
      <c r="L1729">
        <f t="shared" si="318"/>
        <v>1.08014277910166</v>
      </c>
      <c r="M1729">
        <f t="shared" ca="1" si="319"/>
        <v>0.9244799302997011</v>
      </c>
      <c r="N1729">
        <f t="shared" ca="1" si="316"/>
        <v>2.0046227094013611</v>
      </c>
      <c r="O1729" t="s">
        <v>3798</v>
      </c>
      <c r="P1729">
        <f t="shared" si="320"/>
        <v>20.8806979854036</v>
      </c>
      <c r="Q1729">
        <f t="shared" si="321"/>
        <v>-15.205335215257501</v>
      </c>
      <c r="U1729">
        <f t="shared" si="325"/>
        <v>25.830326505214519</v>
      </c>
      <c r="V1729">
        <f t="shared" si="322"/>
        <v>-31.96340121566611</v>
      </c>
    </row>
    <row r="1730" spans="2:22" x14ac:dyDescent="0.25">
      <c r="B1730">
        <f t="shared" si="323"/>
        <v>1727</v>
      </c>
      <c r="C1730">
        <f t="shared" si="324"/>
        <v>0.9904850842564592</v>
      </c>
      <c r="D1730">
        <f t="shared" si="317"/>
        <v>0.9904850842564592</v>
      </c>
      <c r="E1730" t="s">
        <v>8</v>
      </c>
      <c r="H1730">
        <f t="shared" si="326"/>
        <v>0</v>
      </c>
      <c r="I1730">
        <v>0</v>
      </c>
      <c r="J1730" t="str">
        <f t="shared" si="315"/>
        <v>0</v>
      </c>
      <c r="K1730" t="s">
        <v>1756</v>
      </c>
      <c r="L1730">
        <f t="shared" si="318"/>
        <v>1.1041648865215301</v>
      </c>
      <c r="M1730">
        <f t="shared" ca="1" si="319"/>
        <v>-0.92259515405560344</v>
      </c>
      <c r="N1730">
        <f t="shared" ca="1" si="316"/>
        <v>0.18156973246592667</v>
      </c>
      <c r="O1730" t="s">
        <v>3799</v>
      </c>
      <c r="P1730">
        <f t="shared" si="320"/>
        <v>-10.545776908373799</v>
      </c>
      <c r="Q1730">
        <f t="shared" si="321"/>
        <v>6.4615330082041398</v>
      </c>
      <c r="U1730">
        <f t="shared" si="325"/>
        <v>12.367894704326266</v>
      </c>
      <c r="V1730">
        <f t="shared" si="322"/>
        <v>-38.36008354944309</v>
      </c>
    </row>
    <row r="1731" spans="2:22" x14ac:dyDescent="0.25">
      <c r="B1731">
        <f t="shared" si="323"/>
        <v>1728</v>
      </c>
      <c r="C1731">
        <f t="shared" si="324"/>
        <v>0.98078528040323276</v>
      </c>
      <c r="D1731">
        <f t="shared" si="317"/>
        <v>0.98078528040323276</v>
      </c>
      <c r="E1731" t="s">
        <v>8</v>
      </c>
      <c r="H1731">
        <f t="shared" si="326"/>
        <v>0</v>
      </c>
      <c r="I1731">
        <v>0</v>
      </c>
      <c r="J1731" t="str">
        <f t="shared" ref="J1731:J1794" si="327">COMPLEX(H1731,I1731)</f>
        <v>0</v>
      </c>
      <c r="K1731" t="s">
        <v>31</v>
      </c>
      <c r="L1731">
        <f t="shared" si="318"/>
        <v>1.1242915675401399</v>
      </c>
      <c r="M1731">
        <f t="shared" ca="1" si="319"/>
        <v>0.74565036369350524</v>
      </c>
      <c r="N1731">
        <f t="shared" ref="N1731:N1794" ca="1" si="328">L1731+M1731</f>
        <v>1.8699419312336452</v>
      </c>
      <c r="O1731" t="s">
        <v>3800</v>
      </c>
      <c r="P1731">
        <f t="shared" si="320"/>
        <v>-15.918356681188101</v>
      </c>
      <c r="Q1731">
        <f t="shared" si="321"/>
        <v>0.15817513724462801</v>
      </c>
      <c r="U1731">
        <f t="shared" si="325"/>
        <v>15.919142527271001</v>
      </c>
      <c r="V1731">
        <f t="shared" si="322"/>
        <v>-36.167605711124807</v>
      </c>
    </row>
    <row r="1732" spans="2:22" x14ac:dyDescent="0.25">
      <c r="B1732">
        <f t="shared" si="323"/>
        <v>1729</v>
      </c>
      <c r="C1732">
        <f t="shared" si="324"/>
        <v>0.96775383709347729</v>
      </c>
      <c r="D1732">
        <f t="shared" ref="D1732:D1795" si="329">C1732</f>
        <v>0.96775383709347729</v>
      </c>
      <c r="E1732" t="s">
        <v>8</v>
      </c>
      <c r="H1732">
        <f t="shared" si="326"/>
        <v>0</v>
      </c>
      <c r="I1732">
        <v>0</v>
      </c>
      <c r="J1732" t="str">
        <f t="shared" si="327"/>
        <v>0</v>
      </c>
      <c r="K1732" t="s">
        <v>1757</v>
      </c>
      <c r="L1732">
        <f t="shared" ref="L1732:L1795" si="330">_xlfn.NUMBERVALUE(K1732)</f>
        <v>1.1404331005983099</v>
      </c>
      <c r="M1732">
        <f t="shared" ref="M1732:M1795" ca="1" si="331">$M$2*(RAND()-0.5)</f>
        <v>0.41987496446260031</v>
      </c>
      <c r="N1732">
        <f t="shared" ca="1" si="328"/>
        <v>1.5603080650609102</v>
      </c>
      <c r="O1732" t="s">
        <v>3801</v>
      </c>
      <c r="P1732">
        <f t="shared" ref="P1732:P1795" si="332">IMREAL(O1732)</f>
        <v>0.81072720550560695</v>
      </c>
      <c r="Q1732">
        <f t="shared" ref="Q1732:Q1795" si="333">IMAGINARY(O1732)</f>
        <v>14.2661116637733</v>
      </c>
      <c r="U1732">
        <f t="shared" si="325"/>
        <v>14.289129455813447</v>
      </c>
      <c r="V1732">
        <f t="shared" ref="V1732:V1795" si="334">IF(U1732 &lt; 0.0000001, -150, 20*LOG10(U1732/1024))</f>
        <v>-37.105883715903346</v>
      </c>
    </row>
    <row r="1733" spans="2:22" x14ac:dyDescent="0.25">
      <c r="B1733">
        <f t="shared" ref="B1733:B1796" si="335">B1732+1</f>
        <v>1730</v>
      </c>
      <c r="C1733">
        <f t="shared" ref="C1733:C1796" si="336">COS(2*PI()*$C$2*B1733/2048)</f>
        <v>0.95143502096900934</v>
      </c>
      <c r="D1733">
        <f t="shared" si="329"/>
        <v>0.95143502096900934</v>
      </c>
      <c r="E1733" t="s">
        <v>8</v>
      </c>
      <c r="H1733">
        <f t="shared" si="326"/>
        <v>0</v>
      </c>
      <c r="I1733">
        <v>0</v>
      </c>
      <c r="J1733" t="str">
        <f t="shared" si="327"/>
        <v>0</v>
      </c>
      <c r="K1733" t="s">
        <v>1758</v>
      </c>
      <c r="L1733">
        <f t="shared" si="330"/>
        <v>1.15251405740735</v>
      </c>
      <c r="M1733">
        <f t="shared" ca="1" si="331"/>
        <v>-0.54422296335054732</v>
      </c>
      <c r="N1733">
        <f t="shared" ca="1" si="328"/>
        <v>0.60829109405680271</v>
      </c>
      <c r="O1733" t="s">
        <v>3802</v>
      </c>
      <c r="P1733">
        <f t="shared" si="332"/>
        <v>-2.36427846461185</v>
      </c>
      <c r="Q1733">
        <f t="shared" si="333"/>
        <v>4.63951545419964</v>
      </c>
      <c r="U1733">
        <f t="shared" si="325"/>
        <v>5.2071985086017856</v>
      </c>
      <c r="V1733">
        <f t="shared" si="334"/>
        <v>-45.873916449852487</v>
      </c>
    </row>
    <row r="1734" spans="2:22" x14ac:dyDescent="0.25">
      <c r="B1734">
        <f t="shared" si="335"/>
        <v>1731</v>
      </c>
      <c r="C1734">
        <f t="shared" si="336"/>
        <v>0.93188426558167281</v>
      </c>
      <c r="D1734">
        <f t="shared" si="329"/>
        <v>0.93188426558167281</v>
      </c>
      <c r="E1734" t="s">
        <v>8</v>
      </c>
      <c r="H1734">
        <f t="shared" si="326"/>
        <v>0</v>
      </c>
      <c r="I1734">
        <v>0</v>
      </c>
      <c r="J1734" t="str">
        <f t="shared" si="327"/>
        <v>0</v>
      </c>
      <c r="K1734" t="s">
        <v>1759</v>
      </c>
      <c r="L1734">
        <f t="shared" si="330"/>
        <v>1.1604736659625901</v>
      </c>
      <c r="M1734">
        <f t="shared" ca="1" si="331"/>
        <v>-0.6484410686875588</v>
      </c>
      <c r="N1734">
        <f t="shared" ca="1" si="328"/>
        <v>0.51203259727503125</v>
      </c>
      <c r="O1734" t="s">
        <v>3803</v>
      </c>
      <c r="P1734">
        <f t="shared" si="332"/>
        <v>13.372532195315401</v>
      </c>
      <c r="Q1734">
        <f t="shared" si="333"/>
        <v>-17.675034453806798</v>
      </c>
      <c r="U1734">
        <f t="shared" si="325"/>
        <v>22.163742018395819</v>
      </c>
      <c r="V1734">
        <f t="shared" si="334"/>
        <v>-33.293137404500015</v>
      </c>
    </row>
    <row r="1735" spans="2:22" x14ac:dyDescent="0.25">
      <c r="B1735">
        <f t="shared" si="335"/>
        <v>1732</v>
      </c>
      <c r="C1735">
        <f t="shared" si="336"/>
        <v>0.90916798309052593</v>
      </c>
      <c r="D1735">
        <f t="shared" si="329"/>
        <v>0.90916798309052593</v>
      </c>
      <c r="E1735" t="s">
        <v>8</v>
      </c>
      <c r="H1735">
        <f t="shared" si="326"/>
        <v>0</v>
      </c>
      <c r="I1735">
        <v>0</v>
      </c>
      <c r="J1735" t="str">
        <f t="shared" si="327"/>
        <v>0</v>
      </c>
      <c r="K1735" t="s">
        <v>1760</v>
      </c>
      <c r="L1735">
        <f t="shared" si="330"/>
        <v>1.16426611981027</v>
      </c>
      <c r="M1735">
        <f t="shared" ca="1" si="331"/>
        <v>0.97898485231298138</v>
      </c>
      <c r="N1735">
        <f t="shared" ca="1" si="328"/>
        <v>2.1432509721232513</v>
      </c>
      <c r="O1735" t="s">
        <v>3804</v>
      </c>
      <c r="P1735">
        <f t="shared" si="332"/>
        <v>-24.861596869288299</v>
      </c>
      <c r="Q1735">
        <f t="shared" si="333"/>
        <v>-5.1682410606950402</v>
      </c>
      <c r="U1735">
        <f t="shared" si="325"/>
        <v>25.393103680969368</v>
      </c>
      <c r="V1735">
        <f t="shared" si="334"/>
        <v>-32.111683414541368</v>
      </c>
    </row>
    <row r="1736" spans="2:22" x14ac:dyDescent="0.25">
      <c r="B1736">
        <f t="shared" si="335"/>
        <v>1733</v>
      </c>
      <c r="C1736">
        <f t="shared" si="336"/>
        <v>0.88336333866573358</v>
      </c>
      <c r="D1736">
        <f t="shared" si="329"/>
        <v>0.88336333866573358</v>
      </c>
      <c r="E1736" t="s">
        <v>8</v>
      </c>
      <c r="H1736">
        <f t="shared" si="326"/>
        <v>0</v>
      </c>
      <c r="I1736">
        <v>0</v>
      </c>
      <c r="J1736" t="str">
        <f t="shared" si="327"/>
        <v>0</v>
      </c>
      <c r="K1736" t="s">
        <v>1761</v>
      </c>
      <c r="L1736">
        <f t="shared" si="330"/>
        <v>1.1638608320174999</v>
      </c>
      <c r="M1736">
        <f t="shared" ca="1" si="331"/>
        <v>-0.11205410216382861</v>
      </c>
      <c r="N1736">
        <f t="shared" ca="1" si="328"/>
        <v>1.0518067298536713</v>
      </c>
      <c r="O1736" t="s">
        <v>3805</v>
      </c>
      <c r="P1736">
        <f t="shared" si="332"/>
        <v>12.063991054876899</v>
      </c>
      <c r="Q1736">
        <f t="shared" si="333"/>
        <v>-27.7359659419282</v>
      </c>
      <c r="U1736">
        <f t="shared" si="325"/>
        <v>30.246052418521508</v>
      </c>
      <c r="V1736">
        <f t="shared" si="334"/>
        <v>-30.592625123093864</v>
      </c>
    </row>
    <row r="1737" spans="2:22" x14ac:dyDescent="0.25">
      <c r="B1737">
        <f t="shared" si="335"/>
        <v>1734</v>
      </c>
      <c r="C1737">
        <f t="shared" si="336"/>
        <v>0.85455798836540775</v>
      </c>
      <c r="D1737">
        <f t="shared" si="329"/>
        <v>0.85455798836540775</v>
      </c>
      <c r="E1737" t="s">
        <v>8</v>
      </c>
      <c r="H1737">
        <f t="shared" si="326"/>
        <v>0</v>
      </c>
      <c r="I1737">
        <v>0</v>
      </c>
      <c r="J1737" t="str">
        <f t="shared" si="327"/>
        <v>0</v>
      </c>
      <c r="K1737" t="s">
        <v>1762</v>
      </c>
      <c r="L1737">
        <f t="shared" si="330"/>
        <v>1.15924263250364</v>
      </c>
      <c r="M1737">
        <f t="shared" ca="1" si="331"/>
        <v>-0.62613206133280808</v>
      </c>
      <c r="N1737">
        <f t="shared" ca="1" si="328"/>
        <v>0.53311057117083194</v>
      </c>
      <c r="O1737" t="s">
        <v>3806</v>
      </c>
      <c r="P1737">
        <f t="shared" si="332"/>
        <v>-26.315331225359799</v>
      </c>
      <c r="Q1737">
        <f t="shared" si="333"/>
        <v>-4.9593574498327397</v>
      </c>
      <c r="U1737">
        <f t="shared" si="325"/>
        <v>26.778571355014591</v>
      </c>
      <c r="V1737">
        <f t="shared" si="334"/>
        <v>-31.650251061788861</v>
      </c>
    </row>
    <row r="1738" spans="2:22" x14ac:dyDescent="0.25">
      <c r="B1738">
        <f t="shared" si="335"/>
        <v>1735</v>
      </c>
      <c r="C1738">
        <f t="shared" si="336"/>
        <v>0.82284978137583187</v>
      </c>
      <c r="D1738">
        <f t="shared" si="329"/>
        <v>0.82284978137583187</v>
      </c>
      <c r="E1738" t="s">
        <v>8</v>
      </c>
      <c r="H1738">
        <f t="shared" si="326"/>
        <v>0</v>
      </c>
      <c r="I1738">
        <v>0</v>
      </c>
      <c r="J1738" t="str">
        <f t="shared" si="327"/>
        <v>0</v>
      </c>
      <c r="K1738" t="s">
        <v>1763</v>
      </c>
      <c r="L1738">
        <f t="shared" si="330"/>
        <v>1.1504119076064501</v>
      </c>
      <c r="M1738">
        <f t="shared" ca="1" si="331"/>
        <v>-0.26107372159735065</v>
      </c>
      <c r="N1738">
        <f t="shared" ca="1" si="328"/>
        <v>0.88933818600909942</v>
      </c>
      <c r="O1738" t="s">
        <v>3807</v>
      </c>
      <c r="P1738">
        <f t="shared" si="332"/>
        <v>-11.5312799577906</v>
      </c>
      <c r="Q1738">
        <f t="shared" si="333"/>
        <v>10.5520506639188</v>
      </c>
      <c r="U1738">
        <f t="shared" si="325"/>
        <v>15.63061709206813</v>
      </c>
      <c r="V1738">
        <f t="shared" si="334"/>
        <v>-36.326476649329109</v>
      </c>
    </row>
    <row r="1739" spans="2:22" x14ac:dyDescent="0.25">
      <c r="B1739">
        <f t="shared" si="335"/>
        <v>1736</v>
      </c>
      <c r="C1739">
        <f t="shared" si="336"/>
        <v>0.78834642762660956</v>
      </c>
      <c r="D1739">
        <f t="shared" si="329"/>
        <v>0.78834642762660956</v>
      </c>
      <c r="E1739" t="s">
        <v>8</v>
      </c>
      <c r="H1739">
        <f t="shared" si="326"/>
        <v>0</v>
      </c>
      <c r="I1739">
        <v>0</v>
      </c>
      <c r="J1739" t="str">
        <f t="shared" si="327"/>
        <v>0</v>
      </c>
      <c r="K1739" t="s">
        <v>1764</v>
      </c>
      <c r="L1739">
        <f t="shared" si="330"/>
        <v>1.1373846809774799</v>
      </c>
      <c r="M1739">
        <f t="shared" ca="1" si="331"/>
        <v>-0.10543781963464793</v>
      </c>
      <c r="N1739">
        <f t="shared" ca="1" si="328"/>
        <v>1.031946861342832</v>
      </c>
      <c r="O1739" t="s">
        <v>3808</v>
      </c>
      <c r="P1739">
        <f t="shared" si="332"/>
        <v>-6.0278184127224499</v>
      </c>
      <c r="Q1739">
        <f t="shared" si="333"/>
        <v>-22.762598878033799</v>
      </c>
      <c r="U1739">
        <f t="shared" si="325"/>
        <v>23.547197338516135</v>
      </c>
      <c r="V1739">
        <f t="shared" si="334"/>
        <v>-32.767214663880551</v>
      </c>
    </row>
    <row r="1740" spans="2:22" x14ac:dyDescent="0.25">
      <c r="B1740">
        <f t="shared" si="335"/>
        <v>1737</v>
      </c>
      <c r="C1740">
        <f t="shared" si="336"/>
        <v>0.75116513190969647</v>
      </c>
      <c r="D1740">
        <f t="shared" si="329"/>
        <v>0.75116513190969647</v>
      </c>
      <c r="E1740" t="s">
        <v>8</v>
      </c>
      <c r="H1740">
        <f t="shared" si="326"/>
        <v>0</v>
      </c>
      <c r="I1740">
        <v>0</v>
      </c>
      <c r="J1740" t="str">
        <f t="shared" si="327"/>
        <v>0</v>
      </c>
      <c r="K1740" t="s">
        <v>1765</v>
      </c>
      <c r="L1740">
        <f t="shared" si="330"/>
        <v>1.1201926351273099</v>
      </c>
      <c r="M1740">
        <f t="shared" ca="1" si="331"/>
        <v>-0.21183472886499022</v>
      </c>
      <c r="N1740">
        <f t="shared" ca="1" si="328"/>
        <v>0.90835790626231971</v>
      </c>
      <c r="O1740" t="s">
        <v>3809</v>
      </c>
      <c r="P1740">
        <f t="shared" si="332"/>
        <v>29.933717025761499</v>
      </c>
      <c r="Q1740">
        <f t="shared" si="333"/>
        <v>-14.1534120070217</v>
      </c>
      <c r="U1740">
        <f t="shared" si="325"/>
        <v>33.111123303489265</v>
      </c>
      <c r="V1740">
        <f t="shared" si="334"/>
        <v>-29.806520841686211</v>
      </c>
    </row>
    <row r="1741" spans="2:22" x14ac:dyDescent="0.25">
      <c r="B1741">
        <f t="shared" si="335"/>
        <v>1738</v>
      </c>
      <c r="C1741">
        <f t="shared" si="336"/>
        <v>0.71143219574522409</v>
      </c>
      <c r="D1741">
        <f t="shared" si="329"/>
        <v>0.71143219574522409</v>
      </c>
      <c r="E1741" t="s">
        <v>8</v>
      </c>
      <c r="H1741">
        <f t="shared" si="326"/>
        <v>0</v>
      </c>
      <c r="I1741">
        <v>0</v>
      </c>
      <c r="J1741" t="str">
        <f t="shared" si="327"/>
        <v>0</v>
      </c>
      <c r="K1741" t="s">
        <v>1766</v>
      </c>
      <c r="L1741">
        <f t="shared" si="330"/>
        <v>1.0988830731717401</v>
      </c>
      <c r="M1741">
        <f t="shared" ca="1" si="331"/>
        <v>-0.78583522688962315</v>
      </c>
      <c r="N1741">
        <f t="shared" ca="1" si="328"/>
        <v>0.3130478462821169</v>
      </c>
      <c r="O1741" t="s">
        <v>3810</v>
      </c>
      <c r="P1741">
        <f t="shared" si="332"/>
        <v>1.0448744326271699</v>
      </c>
      <c r="Q1741">
        <f t="shared" si="333"/>
        <v>14.5404649951591</v>
      </c>
      <c r="U1741">
        <f t="shared" si="325"/>
        <v>14.577958871371706</v>
      </c>
      <c r="V1741">
        <f t="shared" si="334"/>
        <v>-36.932064720311182</v>
      </c>
    </row>
    <row r="1742" spans="2:22" x14ac:dyDescent="0.25">
      <c r="B1742">
        <f t="shared" si="335"/>
        <v>1739</v>
      </c>
      <c r="C1742">
        <f t="shared" si="336"/>
        <v>0.66928258834664089</v>
      </c>
      <c r="D1742">
        <f t="shared" si="329"/>
        <v>0.66928258834664089</v>
      </c>
      <c r="E1742" t="s">
        <v>8</v>
      </c>
      <c r="H1742">
        <f t="shared" si="326"/>
        <v>0</v>
      </c>
      <c r="I1742">
        <v>0</v>
      </c>
      <c r="J1742" t="str">
        <f t="shared" si="327"/>
        <v>0</v>
      </c>
      <c r="K1742" t="s">
        <v>1767</v>
      </c>
      <c r="L1742">
        <f t="shared" si="330"/>
        <v>1.0735188205638799</v>
      </c>
      <c r="M1742">
        <f t="shared" ca="1" si="331"/>
        <v>-0.56799133796292445</v>
      </c>
      <c r="N1742">
        <f t="shared" ca="1" si="328"/>
        <v>0.50552748260095548</v>
      </c>
      <c r="O1742" t="s">
        <v>3811</v>
      </c>
      <c r="P1742">
        <f t="shared" si="332"/>
        <v>-17.396773109374699</v>
      </c>
      <c r="Q1742">
        <f t="shared" si="333"/>
        <v>-8.4534017170584406</v>
      </c>
      <c r="U1742">
        <f t="shared" si="325"/>
        <v>19.341864315753774</v>
      </c>
      <c r="V1742">
        <f t="shared" si="334"/>
        <v>-34.476032485506579</v>
      </c>
    </row>
    <row r="1743" spans="2:22" x14ac:dyDescent="0.25">
      <c r="B1743">
        <f t="shared" si="335"/>
        <v>1740</v>
      </c>
      <c r="C1743">
        <f t="shared" si="336"/>
        <v>0.62485948814239911</v>
      </c>
      <c r="D1743">
        <f t="shared" si="329"/>
        <v>0.62485948814239911</v>
      </c>
      <c r="E1743" t="s">
        <v>8</v>
      </c>
      <c r="H1743">
        <f t="shared" si="326"/>
        <v>0</v>
      </c>
      <c r="I1743">
        <v>0</v>
      </c>
      <c r="J1743" t="str">
        <f t="shared" si="327"/>
        <v>0</v>
      </c>
      <c r="K1743" t="s">
        <v>1768</v>
      </c>
      <c r="L1743">
        <f t="shared" si="330"/>
        <v>1.04417806683286</v>
      </c>
      <c r="M1743">
        <f t="shared" ca="1" si="331"/>
        <v>-0.95955649542439425</v>
      </c>
      <c r="N1743">
        <f t="shared" ca="1" si="328"/>
        <v>8.4621571408465712E-2</v>
      </c>
      <c r="O1743" t="s">
        <v>3812</v>
      </c>
      <c r="P1743">
        <f t="shared" si="332"/>
        <v>-5.3043118594230698</v>
      </c>
      <c r="Q1743">
        <f t="shared" si="333"/>
        <v>-0.124471869007741</v>
      </c>
      <c r="U1743">
        <f t="shared" si="325"/>
        <v>5.3057720972720368</v>
      </c>
      <c r="V1743">
        <f t="shared" si="334"/>
        <v>-45.711027303258078</v>
      </c>
    </row>
    <row r="1744" spans="2:22" x14ac:dyDescent="0.25">
      <c r="B1744">
        <f t="shared" si="335"/>
        <v>1741</v>
      </c>
      <c r="C1744">
        <f t="shared" si="336"/>
        <v>0.57831379641166536</v>
      </c>
      <c r="D1744">
        <f t="shared" si="329"/>
        <v>0.57831379641166536</v>
      </c>
      <c r="E1744" t="s">
        <v>8</v>
      </c>
      <c r="H1744">
        <f t="shared" si="326"/>
        <v>0</v>
      </c>
      <c r="I1744">
        <v>0</v>
      </c>
      <c r="J1744" t="str">
        <f t="shared" si="327"/>
        <v>0</v>
      </c>
      <c r="K1744" t="s">
        <v>1769</v>
      </c>
      <c r="L1744">
        <f t="shared" si="330"/>
        <v>1.01095414758788</v>
      </c>
      <c r="M1744">
        <f t="shared" ca="1" si="331"/>
        <v>0.30317926651118943</v>
      </c>
      <c r="N1744">
        <f t="shared" ca="1" si="328"/>
        <v>1.3141334140990695</v>
      </c>
      <c r="O1744" t="s">
        <v>3813</v>
      </c>
      <c r="P1744">
        <f t="shared" si="332"/>
        <v>-24.2359757851629</v>
      </c>
      <c r="Q1744">
        <f t="shared" si="333"/>
        <v>25.284041054628499</v>
      </c>
      <c r="U1744">
        <f t="shared" si="325"/>
        <v>35.023781268034746</v>
      </c>
      <c r="V1744">
        <f t="shared" si="334"/>
        <v>-29.318738493626416</v>
      </c>
    </row>
    <row r="1745" spans="2:22" x14ac:dyDescent="0.25">
      <c r="B1745">
        <f t="shared" si="335"/>
        <v>1742</v>
      </c>
      <c r="C1745">
        <f t="shared" si="336"/>
        <v>0.52980362468630116</v>
      </c>
      <c r="D1745">
        <f t="shared" si="329"/>
        <v>0.52980362468630116</v>
      </c>
      <c r="E1745" t="s">
        <v>8</v>
      </c>
      <c r="H1745">
        <f t="shared" si="326"/>
        <v>0</v>
      </c>
      <c r="I1745">
        <v>0</v>
      </c>
      <c r="J1745" t="str">
        <f t="shared" si="327"/>
        <v>0</v>
      </c>
      <c r="K1745" t="s">
        <v>1770</v>
      </c>
      <c r="L1745">
        <f t="shared" si="330"/>
        <v>0.97395526728383697</v>
      </c>
      <c r="M1745">
        <f t="shared" ca="1" si="331"/>
        <v>-0.59982421187980939</v>
      </c>
      <c r="N1745">
        <f t="shared" ca="1" si="328"/>
        <v>0.37413105540402758</v>
      </c>
      <c r="O1745" t="s">
        <v>3814</v>
      </c>
      <c r="P1745">
        <f t="shared" si="332"/>
        <v>29.318282084704901</v>
      </c>
      <c r="Q1745">
        <f t="shared" si="333"/>
        <v>-16.142726781069001</v>
      </c>
      <c r="U1745">
        <f t="shared" si="325"/>
        <v>33.468631467787425</v>
      </c>
      <c r="V1745">
        <f t="shared" si="334"/>
        <v>-29.71324004437357</v>
      </c>
    </row>
    <row r="1746" spans="2:22" x14ac:dyDescent="0.25">
      <c r="B1746">
        <f t="shared" si="335"/>
        <v>1743</v>
      </c>
      <c r="C1746">
        <f t="shared" si="336"/>
        <v>0.47949375766015589</v>
      </c>
      <c r="D1746">
        <f t="shared" si="329"/>
        <v>0.47949375766015589</v>
      </c>
      <c r="E1746" t="s">
        <v>8</v>
      </c>
      <c r="H1746">
        <f t="shared" si="326"/>
        <v>0</v>
      </c>
      <c r="I1746">
        <v>0</v>
      </c>
      <c r="J1746" t="str">
        <f t="shared" si="327"/>
        <v>0</v>
      </c>
      <c r="K1746" t="s">
        <v>1771</v>
      </c>
      <c r="L1746">
        <f t="shared" si="330"/>
        <v>0.93330416348275702</v>
      </c>
      <c r="M1746">
        <f t="shared" ca="1" si="331"/>
        <v>-0.35904623974088246</v>
      </c>
      <c r="N1746">
        <f t="shared" ca="1" si="328"/>
        <v>0.57425792374187457</v>
      </c>
      <c r="O1746" t="s">
        <v>3815</v>
      </c>
      <c r="P1746">
        <f t="shared" si="332"/>
        <v>9.6321810815754798</v>
      </c>
      <c r="Q1746">
        <f t="shared" si="333"/>
        <v>-24.9698173379787</v>
      </c>
      <c r="U1746">
        <f t="shared" si="325"/>
        <v>26.763233927914655</v>
      </c>
      <c r="V1746">
        <f t="shared" si="334"/>
        <v>-31.65522733040968</v>
      </c>
    </row>
    <row r="1747" spans="2:22" x14ac:dyDescent="0.25">
      <c r="B1747">
        <f t="shared" si="335"/>
        <v>1744</v>
      </c>
      <c r="C1747">
        <f t="shared" si="336"/>
        <v>0.42755509343029396</v>
      </c>
      <c r="D1747">
        <f t="shared" si="329"/>
        <v>0.42755509343029396</v>
      </c>
      <c r="E1747" t="s">
        <v>8</v>
      </c>
      <c r="H1747">
        <f t="shared" si="326"/>
        <v>0</v>
      </c>
      <c r="I1747">
        <v>0</v>
      </c>
      <c r="J1747" t="str">
        <f t="shared" si="327"/>
        <v>0</v>
      </c>
      <c r="K1747" t="s">
        <v>1772</v>
      </c>
      <c r="L1747">
        <f t="shared" si="330"/>
        <v>0.88913771358067495</v>
      </c>
      <c r="M1747">
        <f t="shared" ca="1" si="331"/>
        <v>0.16732351164332093</v>
      </c>
      <c r="N1747">
        <f t="shared" ca="1" si="328"/>
        <v>1.056461225223996</v>
      </c>
      <c r="O1747" t="s">
        <v>3816</v>
      </c>
      <c r="P1747">
        <f t="shared" si="332"/>
        <v>9.3539139342874904</v>
      </c>
      <c r="Q1747">
        <f t="shared" si="333"/>
        <v>11.4313053221621</v>
      </c>
      <c r="U1747">
        <f t="shared" si="325"/>
        <v>14.770594004932546</v>
      </c>
      <c r="V1747">
        <f t="shared" si="334"/>
        <v>-36.818039913250388</v>
      </c>
    </row>
    <row r="1748" spans="2:22" x14ac:dyDescent="0.25">
      <c r="B1748">
        <f t="shared" si="335"/>
        <v>1745</v>
      </c>
      <c r="C1748">
        <f t="shared" si="336"/>
        <v>0.37416406297146615</v>
      </c>
      <c r="D1748">
        <f t="shared" si="329"/>
        <v>0.37416406297146615</v>
      </c>
      <c r="E1748" t="s">
        <v>8</v>
      </c>
      <c r="H1748">
        <f t="shared" si="326"/>
        <v>0</v>
      </c>
      <c r="I1748">
        <v>0</v>
      </c>
      <c r="J1748" t="str">
        <f t="shared" si="327"/>
        <v>0</v>
      </c>
      <c r="K1748" t="s">
        <v>1773</v>
      </c>
      <c r="L1748">
        <f t="shared" si="330"/>
        <v>0.84160648520373904</v>
      </c>
      <c r="M1748">
        <f t="shared" ca="1" si="331"/>
        <v>0.60026497198055595</v>
      </c>
      <c r="N1748">
        <f t="shared" ca="1" si="328"/>
        <v>1.441871457184295</v>
      </c>
      <c r="O1748" t="s">
        <v>3817</v>
      </c>
      <c r="P1748">
        <f t="shared" si="332"/>
        <v>21.760114733923899</v>
      </c>
      <c r="Q1748">
        <f t="shared" si="333"/>
        <v>4.8811620807240503</v>
      </c>
      <c r="U1748">
        <f t="shared" si="325"/>
        <v>22.300859546031635</v>
      </c>
      <c r="V1748">
        <f t="shared" si="334"/>
        <v>-33.239567083577974</v>
      </c>
    </row>
    <row r="1749" spans="2:22" x14ac:dyDescent="0.25">
      <c r="B1749">
        <f t="shared" si="335"/>
        <v>1746</v>
      </c>
      <c r="C1749">
        <f t="shared" si="336"/>
        <v>0.31950203081601986</v>
      </c>
      <c r="D1749">
        <f t="shared" si="329"/>
        <v>0.31950203081601986</v>
      </c>
      <c r="E1749" t="s">
        <v>8</v>
      </c>
      <c r="H1749">
        <f t="shared" si="326"/>
        <v>0</v>
      </c>
      <c r="I1749">
        <v>0</v>
      </c>
      <c r="J1749" t="str">
        <f t="shared" si="327"/>
        <v>0</v>
      </c>
      <c r="K1749" t="s">
        <v>1774</v>
      </c>
      <c r="L1749">
        <f t="shared" si="330"/>
        <v>0.79087423170699001</v>
      </c>
      <c r="M1749">
        <f t="shared" ca="1" si="331"/>
        <v>-8.299445263936911E-2</v>
      </c>
      <c r="N1749">
        <f t="shared" ca="1" si="328"/>
        <v>0.7078797790676209</v>
      </c>
      <c r="O1749" t="s">
        <v>3818</v>
      </c>
      <c r="P1749">
        <f t="shared" si="332"/>
        <v>-4.2371351815170604</v>
      </c>
      <c r="Q1749">
        <f t="shared" si="333"/>
        <v>9.0563009780903094</v>
      </c>
      <c r="U1749">
        <f t="shared" si="325"/>
        <v>9.9984949843568511</v>
      </c>
      <c r="V1749">
        <f t="shared" si="334"/>
        <v>-40.207306471154936</v>
      </c>
    </row>
    <row r="1750" spans="2:22" x14ac:dyDescent="0.25">
      <c r="B1750">
        <f t="shared" si="335"/>
        <v>1747</v>
      </c>
      <c r="C1750">
        <f t="shared" si="336"/>
        <v>0.26375467897484517</v>
      </c>
      <c r="D1750">
        <f t="shared" si="329"/>
        <v>0.26375467897484517</v>
      </c>
      <c r="E1750" t="s">
        <v>8</v>
      </c>
      <c r="H1750">
        <f t="shared" si="326"/>
        <v>0</v>
      </c>
      <c r="I1750">
        <v>0</v>
      </c>
      <c r="J1750" t="str">
        <f t="shared" si="327"/>
        <v>0</v>
      </c>
      <c r="K1750" t="s">
        <v>1775</v>
      </c>
      <c r="L1750">
        <f t="shared" si="330"/>
        <v>0.73711733443525995</v>
      </c>
      <c r="M1750">
        <f t="shared" ca="1" si="331"/>
        <v>0.3632608382598832</v>
      </c>
      <c r="N1750">
        <f t="shared" ca="1" si="328"/>
        <v>1.1003781726951432</v>
      </c>
      <c r="O1750" t="s">
        <v>3819</v>
      </c>
      <c r="P1750">
        <f t="shared" si="332"/>
        <v>-19.655976698029299</v>
      </c>
      <c r="Q1750">
        <f t="shared" si="333"/>
        <v>-2.2867497179955301</v>
      </c>
      <c r="U1750">
        <f t="shared" si="325"/>
        <v>19.788548310227899</v>
      </c>
      <c r="V1750">
        <f t="shared" si="334"/>
        <v>-34.277720422980821</v>
      </c>
    </row>
    <row r="1751" spans="2:22" x14ac:dyDescent="0.25">
      <c r="B1751">
        <f t="shared" si="335"/>
        <v>1748</v>
      </c>
      <c r="C1751">
        <f t="shared" si="336"/>
        <v>0.20711137619222827</v>
      </c>
      <c r="D1751">
        <f t="shared" si="329"/>
        <v>0.20711137619222827</v>
      </c>
      <c r="E1751" t="s">
        <v>8</v>
      </c>
      <c r="H1751">
        <f t="shared" si="326"/>
        <v>0</v>
      </c>
      <c r="I1751">
        <v>0</v>
      </c>
      <c r="J1751" t="str">
        <f t="shared" si="327"/>
        <v>0</v>
      </c>
      <c r="K1751" t="s">
        <v>1776</v>
      </c>
      <c r="L1751">
        <f t="shared" si="330"/>
        <v>0.68052419362589101</v>
      </c>
      <c r="M1751">
        <f t="shared" ca="1" si="331"/>
        <v>0.92506899634673312</v>
      </c>
      <c r="N1751">
        <f t="shared" ca="1" si="328"/>
        <v>1.6055931899726241</v>
      </c>
      <c r="O1751" t="s">
        <v>3820</v>
      </c>
      <c r="P1751">
        <f t="shared" si="332"/>
        <v>10.8823280161897</v>
      </c>
      <c r="Q1751">
        <f t="shared" si="333"/>
        <v>11.4355624827867</v>
      </c>
      <c r="U1751">
        <f t="shared" ref="U1751:U1814" si="337">IMABS(O1751)</f>
        <v>15.785979613241174</v>
      </c>
      <c r="V1751">
        <f t="shared" si="334"/>
        <v>-36.24056838076973</v>
      </c>
    </row>
    <row r="1752" spans="2:22" x14ac:dyDescent="0.25">
      <c r="B1752">
        <f t="shared" si="335"/>
        <v>1749</v>
      </c>
      <c r="C1752">
        <f t="shared" si="336"/>
        <v>0.14976453467732703</v>
      </c>
      <c r="D1752">
        <f t="shared" si="329"/>
        <v>0.14976453467732703</v>
      </c>
      <c r="E1752" t="s">
        <v>8</v>
      </c>
      <c r="H1752">
        <f t="shared" si="326"/>
        <v>0</v>
      </c>
      <c r="I1752">
        <v>0</v>
      </c>
      <c r="J1752" t="str">
        <f t="shared" si="327"/>
        <v>0</v>
      </c>
      <c r="K1752" t="s">
        <v>1777</v>
      </c>
      <c r="L1752">
        <f t="shared" si="330"/>
        <v>0.62129457004720201</v>
      </c>
      <c r="M1752">
        <f t="shared" ca="1" si="331"/>
        <v>-0.34009556925424778</v>
      </c>
      <c r="N1752">
        <f t="shared" ca="1" si="328"/>
        <v>0.28119900079295423</v>
      </c>
      <c r="O1752" t="s">
        <v>3821</v>
      </c>
      <c r="P1752">
        <f t="shared" si="332"/>
        <v>-38.061789971543497</v>
      </c>
      <c r="Q1752">
        <f t="shared" si="333"/>
        <v>-5.3871898120772599</v>
      </c>
      <c r="U1752">
        <f t="shared" si="337"/>
        <v>38.441145533259522</v>
      </c>
      <c r="V1752">
        <f t="shared" si="334"/>
        <v>-28.510072712407851</v>
      </c>
    </row>
    <row r="1753" spans="2:22" x14ac:dyDescent="0.25">
      <c r="B1753">
        <f t="shared" si="335"/>
        <v>1750</v>
      </c>
      <c r="C1753">
        <f t="shared" si="336"/>
        <v>9.19089564971481E-2</v>
      </c>
      <c r="D1753">
        <f t="shared" si="329"/>
        <v>9.19089564971481E-2</v>
      </c>
      <c r="E1753" t="s">
        <v>8</v>
      </c>
      <c r="H1753">
        <f t="shared" si="326"/>
        <v>0</v>
      </c>
      <c r="I1753">
        <v>0</v>
      </c>
      <c r="J1753" t="str">
        <f t="shared" si="327"/>
        <v>0</v>
      </c>
      <c r="K1753" t="s">
        <v>1778</v>
      </c>
      <c r="L1753">
        <f t="shared" si="330"/>
        <v>0.55963887967350201</v>
      </c>
      <c r="M1753">
        <f t="shared" ca="1" si="331"/>
        <v>-0.11865744370774167</v>
      </c>
      <c r="N1753">
        <f t="shared" ca="1" si="328"/>
        <v>0.44098143596576034</v>
      </c>
      <c r="O1753" t="s">
        <v>3822</v>
      </c>
      <c r="P1753">
        <f t="shared" si="332"/>
        <v>-26.306054418137499</v>
      </c>
      <c r="Q1753">
        <f t="shared" si="333"/>
        <v>-9.1820181384384707</v>
      </c>
      <c r="U1753">
        <f t="shared" si="337"/>
        <v>27.862482950100201</v>
      </c>
      <c r="V1753">
        <f t="shared" si="334"/>
        <v>-31.305602818188483</v>
      </c>
    </row>
    <row r="1754" spans="2:22" x14ac:dyDescent="0.25">
      <c r="B1754">
        <f t="shared" si="335"/>
        <v>1751</v>
      </c>
      <c r="C1754">
        <f t="shared" si="336"/>
        <v>3.3741171851388661E-2</v>
      </c>
      <c r="D1754">
        <f t="shared" si="329"/>
        <v>3.3741171851388661E-2</v>
      </c>
      <c r="E1754" t="s">
        <v>8</v>
      </c>
      <c r="H1754">
        <f t="shared" si="326"/>
        <v>0</v>
      </c>
      <c r="I1754">
        <v>0</v>
      </c>
      <c r="J1754" t="str">
        <f t="shared" si="327"/>
        <v>0</v>
      </c>
      <c r="K1754" t="s">
        <v>1779</v>
      </c>
      <c r="L1754">
        <f t="shared" si="330"/>
        <v>0.49577744389643003</v>
      </c>
      <c r="M1754">
        <f t="shared" ca="1" si="331"/>
        <v>-0.15846783268516695</v>
      </c>
      <c r="N1754">
        <f t="shared" ca="1" si="328"/>
        <v>0.33730961121126307</v>
      </c>
      <c r="O1754" t="s">
        <v>3823</v>
      </c>
      <c r="P1754">
        <f t="shared" si="332"/>
        <v>-5.4544238153765301</v>
      </c>
      <c r="Q1754">
        <f t="shared" si="333"/>
        <v>13.9103568566033</v>
      </c>
      <c r="U1754">
        <f t="shared" si="337"/>
        <v>14.941511537853094</v>
      </c>
      <c r="V1754">
        <f t="shared" si="334"/>
        <v>-36.718108442454827</v>
      </c>
    </row>
    <row r="1755" spans="2:22" x14ac:dyDescent="0.25">
      <c r="B1755">
        <f t="shared" si="335"/>
        <v>1752</v>
      </c>
      <c r="C1755">
        <f t="shared" si="336"/>
        <v>-2.4541228522905561E-2</v>
      </c>
      <c r="D1755">
        <f t="shared" si="329"/>
        <v>-2.4541228522905561E-2</v>
      </c>
      <c r="E1755" t="s">
        <v>8</v>
      </c>
      <c r="H1755">
        <f t="shared" ref="H1755:H1818" si="338">IMREAL(E1755)</f>
        <v>0</v>
      </c>
      <c r="I1755">
        <v>0</v>
      </c>
      <c r="J1755" t="str">
        <f t="shared" si="327"/>
        <v>0</v>
      </c>
      <c r="K1755" t="s">
        <v>1780</v>
      </c>
      <c r="L1755">
        <f t="shared" si="330"/>
        <v>0.42993969796229098</v>
      </c>
      <c r="M1755">
        <f t="shared" ca="1" si="331"/>
        <v>-5.4634968441997334E-2</v>
      </c>
      <c r="N1755">
        <f t="shared" ca="1" si="328"/>
        <v>0.37530472952029365</v>
      </c>
      <c r="O1755" t="s">
        <v>3824</v>
      </c>
      <c r="P1755">
        <f t="shared" si="332"/>
        <v>11.0249337643431</v>
      </c>
      <c r="Q1755">
        <f t="shared" si="333"/>
        <v>-6.10260249780658</v>
      </c>
      <c r="U1755">
        <f t="shared" si="337"/>
        <v>12.601226994002909</v>
      </c>
      <c r="V1755">
        <f t="shared" si="334"/>
        <v>-38.19774243555517</v>
      </c>
    </row>
    <row r="1756" spans="2:22" x14ac:dyDescent="0.25">
      <c r="B1756">
        <f t="shared" si="335"/>
        <v>1753</v>
      </c>
      <c r="C1756">
        <f t="shared" si="336"/>
        <v>-8.2740264549359163E-2</v>
      </c>
      <c r="D1756">
        <f t="shared" si="329"/>
        <v>-8.2740264549359163E-2</v>
      </c>
      <c r="E1756" t="s">
        <v>8</v>
      </c>
      <c r="H1756">
        <f t="shared" si="338"/>
        <v>0</v>
      </c>
      <c r="I1756">
        <v>0</v>
      </c>
      <c r="J1756" t="str">
        <f t="shared" si="327"/>
        <v>0</v>
      </c>
      <c r="K1756" t="s">
        <v>1781</v>
      </c>
      <c r="L1756">
        <f t="shared" si="330"/>
        <v>0.362363360505363</v>
      </c>
      <c r="M1756">
        <f t="shared" ca="1" si="331"/>
        <v>0.33817555065013316</v>
      </c>
      <c r="N1756">
        <f t="shared" ca="1" si="328"/>
        <v>0.70053891115549616</v>
      </c>
      <c r="O1756" t="s">
        <v>3825</v>
      </c>
      <c r="P1756">
        <f t="shared" si="332"/>
        <v>-16.1645934877534</v>
      </c>
      <c r="Q1756">
        <f t="shared" si="333"/>
        <v>7.6594463473452796</v>
      </c>
      <c r="U1756">
        <f t="shared" si="337"/>
        <v>17.887459321328464</v>
      </c>
      <c r="V1756">
        <f t="shared" si="334"/>
        <v>-35.155025950387362</v>
      </c>
    </row>
    <row r="1757" spans="2:22" x14ac:dyDescent="0.25">
      <c r="B1757">
        <f t="shared" si="335"/>
        <v>1754</v>
      </c>
      <c r="C1757">
        <f t="shared" si="336"/>
        <v>-0.14065823933283711</v>
      </c>
      <c r="D1757">
        <f t="shared" si="329"/>
        <v>-0.14065823933283711</v>
      </c>
      <c r="E1757" t="s">
        <v>8</v>
      </c>
      <c r="H1757">
        <f t="shared" si="338"/>
        <v>0</v>
      </c>
      <c r="I1757">
        <v>0</v>
      </c>
      <c r="J1757" t="str">
        <f t="shared" si="327"/>
        <v>0</v>
      </c>
      <c r="K1757" t="s">
        <v>1782</v>
      </c>
      <c r="L1757">
        <f t="shared" si="330"/>
        <v>0.29329356721674299</v>
      </c>
      <c r="M1757">
        <f t="shared" ca="1" si="331"/>
        <v>-0.96721390994791601</v>
      </c>
      <c r="N1757">
        <f t="shared" ca="1" si="328"/>
        <v>-0.67392034273117307</v>
      </c>
      <c r="O1757" t="s">
        <v>3826</v>
      </c>
      <c r="P1757">
        <f t="shared" si="332"/>
        <v>13.901605548061699</v>
      </c>
      <c r="Q1757">
        <f t="shared" si="333"/>
        <v>-18.039127270375499</v>
      </c>
      <c r="U1757">
        <f t="shared" si="337"/>
        <v>22.77421237915166</v>
      </c>
      <c r="V1757">
        <f t="shared" si="334"/>
        <v>-33.057131806550252</v>
      </c>
    </row>
    <row r="1758" spans="2:22" x14ac:dyDescent="0.25">
      <c r="B1758">
        <f t="shared" si="335"/>
        <v>1755</v>
      </c>
      <c r="C1758">
        <f t="shared" si="336"/>
        <v>-0.19809841071794584</v>
      </c>
      <c r="D1758">
        <f t="shared" si="329"/>
        <v>-0.19809841071794584</v>
      </c>
      <c r="E1758" t="s">
        <v>8</v>
      </c>
      <c r="H1758">
        <f t="shared" si="338"/>
        <v>0</v>
      </c>
      <c r="I1758">
        <v>0</v>
      </c>
      <c r="J1758" t="str">
        <f t="shared" si="327"/>
        <v>0</v>
      </c>
      <c r="K1758" t="s">
        <v>1783</v>
      </c>
      <c r="L1758">
        <f t="shared" si="330"/>
        <v>0.22298197184683199</v>
      </c>
      <c r="M1758">
        <f t="shared" ca="1" si="331"/>
        <v>3.0916869230530608E-3</v>
      </c>
      <c r="N1758">
        <f t="shared" ca="1" si="328"/>
        <v>0.22607365876988506</v>
      </c>
      <c r="O1758" t="s">
        <v>3827</v>
      </c>
      <c r="P1758">
        <f t="shared" si="332"/>
        <v>9.2251070649390599</v>
      </c>
      <c r="Q1758">
        <f t="shared" si="333"/>
        <v>-7.9576882108832097</v>
      </c>
      <c r="U1758">
        <f t="shared" si="337"/>
        <v>12.183078511657806</v>
      </c>
      <c r="V1758">
        <f t="shared" si="334"/>
        <v>-38.490858273768659</v>
      </c>
    </row>
    <row r="1759" spans="2:22" x14ac:dyDescent="0.25">
      <c r="B1759">
        <f t="shared" si="335"/>
        <v>1756</v>
      </c>
      <c r="C1759">
        <f t="shared" si="336"/>
        <v>-0.25486565960451113</v>
      </c>
      <c r="D1759">
        <f t="shared" si="329"/>
        <v>-0.25486565960451113</v>
      </c>
      <c r="E1759" t="s">
        <v>8</v>
      </c>
      <c r="H1759">
        <f t="shared" si="338"/>
        <v>0</v>
      </c>
      <c r="I1759">
        <v>0</v>
      </c>
      <c r="J1759" t="str">
        <f t="shared" si="327"/>
        <v>0</v>
      </c>
      <c r="K1759" t="s">
        <v>1784</v>
      </c>
      <c r="L1759">
        <f t="shared" si="330"/>
        <v>0.151685817885823</v>
      </c>
      <c r="M1759">
        <f t="shared" ca="1" si="331"/>
        <v>-0.49987832792123288</v>
      </c>
      <c r="N1759">
        <f t="shared" ca="1" si="328"/>
        <v>-0.34819251003540985</v>
      </c>
      <c r="O1759" t="s">
        <v>3828</v>
      </c>
      <c r="P1759">
        <f t="shared" si="332"/>
        <v>2.2823652942513499</v>
      </c>
      <c r="Q1759">
        <f t="shared" si="333"/>
        <v>53.835145325911903</v>
      </c>
      <c r="U1759">
        <f t="shared" si="337"/>
        <v>53.883504559358961</v>
      </c>
      <c r="V1759">
        <f t="shared" si="334"/>
        <v>-25.576882446976029</v>
      </c>
    </row>
    <row r="1760" spans="2:22" x14ac:dyDescent="0.25">
      <c r="B1760">
        <f t="shared" si="335"/>
        <v>1757</v>
      </c>
      <c r="C1760">
        <f t="shared" si="336"/>
        <v>-0.31076715274959876</v>
      </c>
      <c r="D1760">
        <f t="shared" si="329"/>
        <v>-0.31076715274959876</v>
      </c>
      <c r="E1760" t="s">
        <v>8</v>
      </c>
      <c r="H1760">
        <f t="shared" si="338"/>
        <v>0</v>
      </c>
      <c r="I1760">
        <v>0</v>
      </c>
      <c r="J1760" t="str">
        <f t="shared" si="327"/>
        <v>0</v>
      </c>
      <c r="K1760" t="s">
        <v>1785</v>
      </c>
      <c r="L1760">
        <f t="shared" si="330"/>
        <v>7.9666984400445201E-2</v>
      </c>
      <c r="M1760">
        <f t="shared" ca="1" si="331"/>
        <v>0.97002403334121712</v>
      </c>
      <c r="N1760">
        <f t="shared" ca="1" si="328"/>
        <v>1.0496910177416623</v>
      </c>
      <c r="O1760" t="s">
        <v>3829</v>
      </c>
      <c r="P1760">
        <f t="shared" si="332"/>
        <v>2.8355189263286098</v>
      </c>
      <c r="Q1760">
        <f t="shared" si="333"/>
        <v>7.7487316824763699</v>
      </c>
      <c r="U1760">
        <f t="shared" si="337"/>
        <v>8.2512429529484113</v>
      </c>
      <c r="V1760">
        <f t="shared" si="334"/>
        <v>-41.875611635865909</v>
      </c>
    </row>
    <row r="1761" spans="2:22" x14ac:dyDescent="0.25">
      <c r="B1761">
        <f t="shared" si="335"/>
        <v>1758</v>
      </c>
      <c r="C1761">
        <f t="shared" si="336"/>
        <v>-0.36561299780476547</v>
      </c>
      <c r="D1761">
        <f t="shared" si="329"/>
        <v>-0.36561299780476547</v>
      </c>
      <c r="E1761" t="s">
        <v>8</v>
      </c>
      <c r="H1761">
        <f t="shared" si="338"/>
        <v>0</v>
      </c>
      <c r="I1761">
        <v>0</v>
      </c>
      <c r="J1761" t="str">
        <f t="shared" si="327"/>
        <v>0</v>
      </c>
      <c r="K1761" t="s">
        <v>1786</v>
      </c>
      <c r="L1761">
        <f t="shared" si="330"/>
        <v>7.19100962556823E-3</v>
      </c>
      <c r="M1761">
        <f t="shared" ca="1" si="331"/>
        <v>-0.42274730145836115</v>
      </c>
      <c r="N1761">
        <f t="shared" ca="1" si="328"/>
        <v>-0.41555629183279291</v>
      </c>
      <c r="O1761" t="s">
        <v>3830</v>
      </c>
      <c r="P1761">
        <f t="shared" si="332"/>
        <v>16.272396677876099</v>
      </c>
      <c r="Q1761">
        <f t="shared" si="333"/>
        <v>9.31048877259982</v>
      </c>
      <c r="U1761">
        <f t="shared" si="337"/>
        <v>18.7476957204575</v>
      </c>
      <c r="V1761">
        <f t="shared" si="334"/>
        <v>-34.747041208735119</v>
      </c>
    </row>
    <row r="1762" spans="2:22" x14ac:dyDescent="0.25">
      <c r="B1762">
        <f t="shared" si="335"/>
        <v>1759</v>
      </c>
      <c r="C1762">
        <f t="shared" si="336"/>
        <v>-0.41921688836321969</v>
      </c>
      <c r="D1762">
        <f t="shared" si="329"/>
        <v>-0.41921688836321969</v>
      </c>
      <c r="E1762" t="s">
        <v>8</v>
      </c>
      <c r="H1762">
        <f t="shared" si="338"/>
        <v>0</v>
      </c>
      <c r="I1762">
        <v>0</v>
      </c>
      <c r="J1762" t="str">
        <f t="shared" si="327"/>
        <v>0</v>
      </c>
      <c r="K1762" t="s">
        <v>1787</v>
      </c>
      <c r="L1762">
        <f t="shared" si="330"/>
        <v>-6.5473903983957499E-2</v>
      </c>
      <c r="M1762">
        <f t="shared" ca="1" si="331"/>
        <v>-0.78753145648019496</v>
      </c>
      <c r="N1762">
        <f t="shared" ca="1" si="328"/>
        <v>-0.85300536046415243</v>
      </c>
      <c r="O1762" t="s">
        <v>3831</v>
      </c>
      <c r="P1762">
        <f t="shared" si="332"/>
        <v>37.663789872848596</v>
      </c>
      <c r="Q1762">
        <f t="shared" si="333"/>
        <v>-0.46552974151493098</v>
      </c>
      <c r="U1762">
        <f t="shared" si="337"/>
        <v>37.666666769523523</v>
      </c>
      <c r="V1762">
        <f t="shared" si="334"/>
        <v>-28.686855333802423</v>
      </c>
    </row>
    <row r="1763" spans="2:22" x14ac:dyDescent="0.25">
      <c r="B1763">
        <f t="shared" si="335"/>
        <v>1760</v>
      </c>
      <c r="C1763">
        <f t="shared" si="336"/>
        <v>-0.47139673682598482</v>
      </c>
      <c r="D1763">
        <f t="shared" si="329"/>
        <v>-0.47139673682598482</v>
      </c>
      <c r="E1763" t="s">
        <v>8</v>
      </c>
      <c r="H1763">
        <f t="shared" si="338"/>
        <v>0</v>
      </c>
      <c r="I1763">
        <v>0</v>
      </c>
      <c r="J1763" t="str">
        <f t="shared" si="327"/>
        <v>0</v>
      </c>
      <c r="K1763" t="s">
        <v>1788</v>
      </c>
      <c r="L1763">
        <f t="shared" si="330"/>
        <v>-0.13805789944364699</v>
      </c>
      <c r="M1763">
        <f t="shared" ca="1" si="331"/>
        <v>-0.99297241393791502</v>
      </c>
      <c r="N1763">
        <f t="shared" ca="1" si="328"/>
        <v>-1.131030313381562</v>
      </c>
      <c r="O1763" t="s">
        <v>3832</v>
      </c>
      <c r="P1763">
        <f t="shared" si="332"/>
        <v>-12.515926479011799</v>
      </c>
      <c r="Q1763">
        <f t="shared" si="333"/>
        <v>12.351638256668901</v>
      </c>
      <c r="U1763">
        <f t="shared" si="337"/>
        <v>17.584407389833629</v>
      </c>
      <c r="V1763">
        <f t="shared" si="334"/>
        <v>-35.30344439700955</v>
      </c>
    </row>
    <row r="1764" spans="2:22" x14ac:dyDescent="0.25">
      <c r="B1764">
        <f t="shared" si="335"/>
        <v>1761</v>
      </c>
      <c r="C1764">
        <f t="shared" si="336"/>
        <v>-0.52197529293714562</v>
      </c>
      <c r="D1764">
        <f t="shared" si="329"/>
        <v>-0.52197529293714562</v>
      </c>
      <c r="E1764" t="s">
        <v>8</v>
      </c>
      <c r="H1764">
        <f t="shared" si="338"/>
        <v>0</v>
      </c>
      <c r="I1764">
        <v>0</v>
      </c>
      <c r="J1764" t="str">
        <f t="shared" si="327"/>
        <v>0</v>
      </c>
      <c r="K1764" t="s">
        <v>1789</v>
      </c>
      <c r="L1764">
        <f t="shared" si="330"/>
        <v>-0.210290485796714</v>
      </c>
      <c r="M1764">
        <f t="shared" ca="1" si="331"/>
        <v>-0.46561089563106894</v>
      </c>
      <c r="N1764">
        <f t="shared" ca="1" si="328"/>
        <v>-0.675901381427783</v>
      </c>
      <c r="O1764" t="s">
        <v>3833</v>
      </c>
      <c r="P1764">
        <f t="shared" si="332"/>
        <v>2.5850560559445102</v>
      </c>
      <c r="Q1764">
        <f t="shared" si="333"/>
        <v>-3.2342590829482099</v>
      </c>
      <c r="U1764">
        <f t="shared" si="337"/>
        <v>4.1404041623986876</v>
      </c>
      <c r="V1764">
        <f t="shared" si="334"/>
        <v>-47.865144402492412</v>
      </c>
    </row>
    <row r="1765" spans="2:22" x14ac:dyDescent="0.25">
      <c r="B1765">
        <f t="shared" si="335"/>
        <v>1762</v>
      </c>
      <c r="C1765">
        <f t="shared" si="336"/>
        <v>-0.57078074588696248</v>
      </c>
      <c r="D1765">
        <f t="shared" si="329"/>
        <v>-0.57078074588696248</v>
      </c>
      <c r="E1765" t="s">
        <v>8</v>
      </c>
      <c r="H1765">
        <f t="shared" si="338"/>
        <v>0</v>
      </c>
      <c r="I1765">
        <v>0</v>
      </c>
      <c r="J1765" t="str">
        <f t="shared" si="327"/>
        <v>0</v>
      </c>
      <c r="K1765" t="s">
        <v>1790</v>
      </c>
      <c r="L1765">
        <f t="shared" si="330"/>
        <v>-0.281901565600994</v>
      </c>
      <c r="M1765">
        <f t="shared" ca="1" si="331"/>
        <v>-0.49712853004836344</v>
      </c>
      <c r="N1765">
        <f t="shared" ca="1" si="328"/>
        <v>-0.77903009564935743</v>
      </c>
      <c r="O1765" t="s">
        <v>3834</v>
      </c>
      <c r="P1765">
        <f t="shared" si="332"/>
        <v>24.073519507414399</v>
      </c>
      <c r="Q1765">
        <f t="shared" si="333"/>
        <v>-13.794873982571101</v>
      </c>
      <c r="U1765">
        <f t="shared" si="337"/>
        <v>27.745862568478181</v>
      </c>
      <c r="V1765">
        <f t="shared" si="334"/>
        <v>-31.342034517060647</v>
      </c>
    </row>
    <row r="1766" spans="2:22" x14ac:dyDescent="0.25">
      <c r="B1766">
        <f t="shared" si="335"/>
        <v>1763</v>
      </c>
      <c r="C1766">
        <f t="shared" si="336"/>
        <v>-0.61764730793779155</v>
      </c>
      <c r="D1766">
        <f t="shared" si="329"/>
        <v>-0.61764730793779155</v>
      </c>
      <c r="E1766" t="s">
        <v>8</v>
      </c>
      <c r="H1766">
        <f t="shared" si="338"/>
        <v>0</v>
      </c>
      <c r="I1766">
        <v>0</v>
      </c>
      <c r="J1766" t="str">
        <f t="shared" si="327"/>
        <v>0</v>
      </c>
      <c r="K1766" t="s">
        <v>1791</v>
      </c>
      <c r="L1766">
        <f t="shared" si="330"/>
        <v>-0.35262246536104802</v>
      </c>
      <c r="M1766">
        <f t="shared" ca="1" si="331"/>
        <v>-0.28830519263566479</v>
      </c>
      <c r="N1766">
        <f t="shared" ca="1" si="328"/>
        <v>-0.64092765799671281</v>
      </c>
      <c r="O1766" t="s">
        <v>3835</v>
      </c>
      <c r="P1766">
        <f t="shared" si="332"/>
        <v>-29.855847332250299</v>
      </c>
      <c r="Q1766">
        <f t="shared" si="333"/>
        <v>-8.7657540382696006E-2</v>
      </c>
      <c r="U1766">
        <f t="shared" si="337"/>
        <v>29.855976014376477</v>
      </c>
      <c r="V1766">
        <f t="shared" si="334"/>
        <v>-30.705373669514827</v>
      </c>
    </row>
    <row r="1767" spans="2:22" x14ac:dyDescent="0.25">
      <c r="B1767">
        <f t="shared" si="335"/>
        <v>1764</v>
      </c>
      <c r="C1767">
        <f t="shared" si="336"/>
        <v>-0.66241577759016324</v>
      </c>
      <c r="D1767">
        <f t="shared" si="329"/>
        <v>-0.66241577759016324</v>
      </c>
      <c r="E1767" t="s">
        <v>8</v>
      </c>
      <c r="H1767">
        <f t="shared" si="338"/>
        <v>0</v>
      </c>
      <c r="I1767">
        <v>0</v>
      </c>
      <c r="J1767" t="str">
        <f t="shared" si="327"/>
        <v>0</v>
      </c>
      <c r="K1767" t="s">
        <v>1792</v>
      </c>
      <c r="L1767">
        <f t="shared" si="330"/>
        <v>-0.42218696489018298</v>
      </c>
      <c r="M1767">
        <f t="shared" ca="1" si="331"/>
        <v>-0.219542230294272</v>
      </c>
      <c r="N1767">
        <f t="shared" ca="1" si="328"/>
        <v>-0.64172919518445504</v>
      </c>
      <c r="O1767" t="s">
        <v>3836</v>
      </c>
      <c r="P1767">
        <f t="shared" si="332"/>
        <v>6.3725035144812798</v>
      </c>
      <c r="Q1767">
        <f t="shared" si="333"/>
        <v>-55.747162498499002</v>
      </c>
      <c r="U1767">
        <f t="shared" si="337"/>
        <v>56.110203418595169</v>
      </c>
      <c r="V1767">
        <f t="shared" si="334"/>
        <v>-25.225162269362183</v>
      </c>
    </row>
    <row r="1768" spans="2:22" x14ac:dyDescent="0.25">
      <c r="B1768">
        <f t="shared" si="335"/>
        <v>1765</v>
      </c>
      <c r="C1768">
        <f t="shared" si="336"/>
        <v>-0.7049340803759</v>
      </c>
      <c r="D1768">
        <f t="shared" si="329"/>
        <v>-0.7049340803759</v>
      </c>
      <c r="E1768" t="s">
        <v>8</v>
      </c>
      <c r="H1768">
        <f t="shared" si="338"/>
        <v>0</v>
      </c>
      <c r="I1768">
        <v>0</v>
      </c>
      <c r="J1768" t="str">
        <f t="shared" si="327"/>
        <v>0</v>
      </c>
      <c r="K1768" t="s">
        <v>1793</v>
      </c>
      <c r="L1768">
        <f t="shared" si="330"/>
        <v>-0.49033232157194101</v>
      </c>
      <c r="M1768">
        <f t="shared" ca="1" si="331"/>
        <v>-0.30646430227045629</v>
      </c>
      <c r="N1768">
        <f t="shared" ca="1" si="328"/>
        <v>-0.79679662384239736</v>
      </c>
      <c r="O1768" t="s">
        <v>3837</v>
      </c>
      <c r="P1768">
        <f t="shared" si="332"/>
        <v>-14.0672689646647</v>
      </c>
      <c r="Q1768">
        <f t="shared" si="333"/>
        <v>12.922846440952799</v>
      </c>
      <c r="U1768">
        <f t="shared" si="337"/>
        <v>19.102042201310965</v>
      </c>
      <c r="V1768">
        <f t="shared" si="334"/>
        <v>-34.584403128838112</v>
      </c>
    </row>
    <row r="1769" spans="2:22" x14ac:dyDescent="0.25">
      <c r="B1769">
        <f t="shared" si="335"/>
        <v>1766</v>
      </c>
      <c r="C1769">
        <f t="shared" si="336"/>
        <v>-0.74505778544145473</v>
      </c>
      <c r="D1769">
        <f t="shared" si="329"/>
        <v>-0.74505778544145473</v>
      </c>
      <c r="E1769" t="s">
        <v>8</v>
      </c>
      <c r="H1769">
        <f t="shared" si="338"/>
        <v>0</v>
      </c>
      <c r="I1769">
        <v>0</v>
      </c>
      <c r="J1769" t="str">
        <f t="shared" si="327"/>
        <v>0</v>
      </c>
      <c r="K1769" t="s">
        <v>1794</v>
      </c>
      <c r="L1769">
        <f t="shared" si="330"/>
        <v>-0.55680028549175997</v>
      </c>
      <c r="M1769">
        <f t="shared" ca="1" si="331"/>
        <v>0.91256018896672297</v>
      </c>
      <c r="N1769">
        <f t="shared" ca="1" si="328"/>
        <v>0.355759903474963</v>
      </c>
      <c r="O1769" t="s">
        <v>3838</v>
      </c>
      <c r="P1769">
        <f t="shared" si="332"/>
        <v>31.862244124081599</v>
      </c>
      <c r="Q1769">
        <f t="shared" si="333"/>
        <v>-13.6936378125252</v>
      </c>
      <c r="U1769">
        <f t="shared" si="337"/>
        <v>34.680229485445921</v>
      </c>
      <c r="V1769">
        <f t="shared" si="334"/>
        <v>-29.404359880396122</v>
      </c>
    </row>
    <row r="1770" spans="2:22" x14ac:dyDescent="0.25">
      <c r="B1770">
        <f t="shared" si="335"/>
        <v>1767</v>
      </c>
      <c r="C1770">
        <f t="shared" si="336"/>
        <v>-0.78265059616656796</v>
      </c>
      <c r="D1770">
        <f t="shared" si="329"/>
        <v>-0.78265059616656796</v>
      </c>
      <c r="E1770" t="s">
        <v>8</v>
      </c>
      <c r="H1770">
        <f t="shared" si="338"/>
        <v>0</v>
      </c>
      <c r="I1770">
        <v>0</v>
      </c>
      <c r="J1770" t="str">
        <f t="shared" si="327"/>
        <v>0</v>
      </c>
      <c r="K1770" t="s">
        <v>1795</v>
      </c>
      <c r="L1770">
        <f t="shared" si="330"/>
        <v>-0.62133810142673196</v>
      </c>
      <c r="M1770">
        <f t="shared" ca="1" si="331"/>
        <v>0.20293070137814717</v>
      </c>
      <c r="N1770">
        <f t="shared" ca="1" si="328"/>
        <v>-0.41840740004858479</v>
      </c>
      <c r="O1770" t="s">
        <v>3839</v>
      </c>
      <c r="P1770">
        <f t="shared" si="332"/>
        <v>8.5407779729696802</v>
      </c>
      <c r="Q1770">
        <f t="shared" si="333"/>
        <v>-22.886884107586599</v>
      </c>
      <c r="U1770">
        <f t="shared" si="337"/>
        <v>24.428556087858819</v>
      </c>
      <c r="V1770">
        <f t="shared" si="334"/>
        <v>-32.448043179825724</v>
      </c>
    </row>
    <row r="1771" spans="2:22" x14ac:dyDescent="0.25">
      <c r="B1771">
        <f t="shared" si="335"/>
        <v>1768</v>
      </c>
      <c r="C1771">
        <f t="shared" si="336"/>
        <v>-0.81758481315157905</v>
      </c>
      <c r="D1771">
        <f t="shared" si="329"/>
        <v>-0.81758481315157905</v>
      </c>
      <c r="E1771" t="s">
        <v>8</v>
      </c>
      <c r="H1771">
        <f t="shared" si="338"/>
        <v>0</v>
      </c>
      <c r="I1771">
        <v>0</v>
      </c>
      <c r="J1771" t="str">
        <f t="shared" si="327"/>
        <v>0</v>
      </c>
      <c r="K1771" t="s">
        <v>1796</v>
      </c>
      <c r="L1771">
        <f t="shared" si="330"/>
        <v>-0.68369949371489103</v>
      </c>
      <c r="M1771">
        <f t="shared" ca="1" si="331"/>
        <v>-0.29849556429426571</v>
      </c>
      <c r="N1771">
        <f t="shared" ca="1" si="328"/>
        <v>-0.98219505800915674</v>
      </c>
      <c r="O1771" t="s">
        <v>3840</v>
      </c>
      <c r="P1771">
        <f t="shared" si="332"/>
        <v>17.148855342628199</v>
      </c>
      <c r="Q1771">
        <f t="shared" si="333"/>
        <v>-20.791046744245701</v>
      </c>
      <c r="U1771">
        <f t="shared" si="337"/>
        <v>26.950897281608224</v>
      </c>
      <c r="V1771">
        <f t="shared" si="334"/>
        <v>-31.594534556467863</v>
      </c>
    </row>
    <row r="1772" spans="2:22" x14ac:dyDescent="0.25">
      <c r="B1772">
        <f t="shared" si="335"/>
        <v>1769</v>
      </c>
      <c r="C1772">
        <f t="shared" si="336"/>
        <v>-0.84974176800085044</v>
      </c>
      <c r="D1772">
        <f t="shared" si="329"/>
        <v>-0.84974176800085044</v>
      </c>
      <c r="E1772" t="s">
        <v>8</v>
      </c>
      <c r="H1772">
        <f t="shared" si="338"/>
        <v>0</v>
      </c>
      <c r="I1772">
        <v>0</v>
      </c>
      <c r="J1772" t="str">
        <f t="shared" si="327"/>
        <v>0</v>
      </c>
      <c r="K1772" t="s">
        <v>1797</v>
      </c>
      <c r="L1772">
        <f t="shared" si="330"/>
        <v>-0.74364563007509799</v>
      </c>
      <c r="M1772">
        <f t="shared" ca="1" si="331"/>
        <v>-0.74305622188158682</v>
      </c>
      <c r="N1772">
        <f t="shared" ca="1" si="328"/>
        <v>-1.4867018519566848</v>
      </c>
      <c r="O1772" t="s">
        <v>3841</v>
      </c>
      <c r="P1772">
        <f t="shared" si="332"/>
        <v>11.4407100127953</v>
      </c>
      <c r="Q1772">
        <f t="shared" si="333"/>
        <v>36.258885908467697</v>
      </c>
      <c r="U1772">
        <f t="shared" si="337"/>
        <v>38.021002786882832</v>
      </c>
      <c r="V1772">
        <f t="shared" si="334"/>
        <v>-28.605527792746116</v>
      </c>
    </row>
    <row r="1773" spans="2:22" x14ac:dyDescent="0.25">
      <c r="B1773">
        <f t="shared" si="335"/>
        <v>1770</v>
      </c>
      <c r="C1773">
        <f t="shared" si="336"/>
        <v>-0.87901222642862697</v>
      </c>
      <c r="D1773">
        <f t="shared" si="329"/>
        <v>-0.87901222642862697</v>
      </c>
      <c r="E1773" t="s">
        <v>8</v>
      </c>
      <c r="H1773">
        <f t="shared" si="338"/>
        <v>0</v>
      </c>
      <c r="I1773">
        <v>0</v>
      </c>
      <c r="J1773" t="str">
        <f t="shared" si="327"/>
        <v>0</v>
      </c>
      <c r="K1773" t="s">
        <v>1798</v>
      </c>
      <c r="L1773">
        <f t="shared" si="330"/>
        <v>-0.80094606051425299</v>
      </c>
      <c r="M1773">
        <f t="shared" ca="1" si="331"/>
        <v>-0.82849921699576656</v>
      </c>
      <c r="N1773">
        <f t="shared" ca="1" si="328"/>
        <v>-1.6294452775100194</v>
      </c>
      <c r="O1773" t="s">
        <v>3842</v>
      </c>
      <c r="P1773">
        <f t="shared" si="332"/>
        <v>16.907572919563201</v>
      </c>
      <c r="Q1773">
        <f t="shared" si="333"/>
        <v>-13.691306948261101</v>
      </c>
      <c r="U1773">
        <f t="shared" si="337"/>
        <v>21.75587065556903</v>
      </c>
      <c r="V1773">
        <f t="shared" si="334"/>
        <v>-33.454469769701561</v>
      </c>
    </row>
    <row r="1774" spans="2:22" x14ac:dyDescent="0.25">
      <c r="B1774">
        <f t="shared" si="335"/>
        <v>1771</v>
      </c>
      <c r="C1774">
        <f t="shared" si="336"/>
        <v>-0.90529675931811482</v>
      </c>
      <c r="D1774">
        <f t="shared" si="329"/>
        <v>-0.90529675931811482</v>
      </c>
      <c r="E1774" t="s">
        <v>8</v>
      </c>
      <c r="H1774">
        <f t="shared" si="338"/>
        <v>0</v>
      </c>
      <c r="I1774">
        <v>0</v>
      </c>
      <c r="J1774" t="str">
        <f t="shared" si="327"/>
        <v>0</v>
      </c>
      <c r="K1774" t="s">
        <v>1799</v>
      </c>
      <c r="L1774">
        <f t="shared" si="330"/>
        <v>-0.85537962753999897</v>
      </c>
      <c r="M1774">
        <f t="shared" ca="1" si="331"/>
        <v>0.95598097959093198</v>
      </c>
      <c r="N1774">
        <f t="shared" ca="1" si="328"/>
        <v>0.10060135205093301</v>
      </c>
      <c r="O1774" t="s">
        <v>3843</v>
      </c>
      <c r="P1774">
        <f t="shared" si="332"/>
        <v>4.5363981782601304</v>
      </c>
      <c r="Q1774">
        <f t="shared" si="333"/>
        <v>-4.68661067348767</v>
      </c>
      <c r="U1774">
        <f t="shared" si="337"/>
        <v>6.5225170016313783</v>
      </c>
      <c r="V1774">
        <f t="shared" si="334"/>
        <v>-43.917694736630281</v>
      </c>
    </row>
    <row r="1775" spans="2:22" x14ac:dyDescent="0.25">
      <c r="B1775">
        <f t="shared" si="335"/>
        <v>1772</v>
      </c>
      <c r="C1775">
        <f t="shared" si="336"/>
        <v>-0.9285060804732137</v>
      </c>
      <c r="D1775">
        <f t="shared" si="329"/>
        <v>-0.9285060804732137</v>
      </c>
      <c r="E1775" t="s">
        <v>8</v>
      </c>
      <c r="H1775">
        <f t="shared" si="338"/>
        <v>0</v>
      </c>
      <c r="I1775">
        <v>0</v>
      </c>
      <c r="J1775" t="str">
        <f t="shared" si="327"/>
        <v>0</v>
      </c>
      <c r="K1775" t="s">
        <v>1800</v>
      </c>
      <c r="L1775">
        <f t="shared" si="330"/>
        <v>-0.90673534399422195</v>
      </c>
      <c r="M1775">
        <f t="shared" ca="1" si="331"/>
        <v>0.55339948051122567</v>
      </c>
      <c r="N1775">
        <f t="shared" ca="1" si="328"/>
        <v>-0.35333586348299628</v>
      </c>
      <c r="O1775" t="s">
        <v>3844</v>
      </c>
      <c r="P1775">
        <f t="shared" si="332"/>
        <v>-8.5322490346943596</v>
      </c>
      <c r="Q1775">
        <f t="shared" si="333"/>
        <v>46.4624091221161</v>
      </c>
      <c r="U1775">
        <f t="shared" si="337"/>
        <v>47.239334616619438</v>
      </c>
      <c r="V1775">
        <f t="shared" si="334"/>
        <v>-26.719923697051225</v>
      </c>
    </row>
    <row r="1776" spans="2:22" x14ac:dyDescent="0.25">
      <c r="B1776">
        <f t="shared" si="335"/>
        <v>1773</v>
      </c>
      <c r="C1776">
        <f t="shared" si="336"/>
        <v>-0.9485613499157256</v>
      </c>
      <c r="D1776">
        <f t="shared" si="329"/>
        <v>-0.9485613499157256</v>
      </c>
      <c r="E1776" t="s">
        <v>8</v>
      </c>
      <c r="H1776">
        <f t="shared" si="338"/>
        <v>0</v>
      </c>
      <c r="I1776">
        <v>0</v>
      </c>
      <c r="J1776" t="str">
        <f t="shared" si="327"/>
        <v>0</v>
      </c>
      <c r="K1776" t="s">
        <v>1801</v>
      </c>
      <c r="L1776">
        <f t="shared" si="330"/>
        <v>-0.95481323493487502</v>
      </c>
      <c r="M1776">
        <f t="shared" ca="1" si="331"/>
        <v>-4.1213315936717843E-2</v>
      </c>
      <c r="N1776">
        <f t="shared" ca="1" si="328"/>
        <v>-0.99602655087159286</v>
      </c>
      <c r="O1776" t="s">
        <v>3845</v>
      </c>
      <c r="P1776">
        <f t="shared" si="332"/>
        <v>-8.9407638509972909</v>
      </c>
      <c r="Q1776">
        <f t="shared" si="333"/>
        <v>-1.9006133143478401</v>
      </c>
      <c r="U1776">
        <f t="shared" si="337"/>
        <v>9.1405464393534022</v>
      </c>
      <c r="V1776">
        <f t="shared" si="334"/>
        <v>-40.986555943497848</v>
      </c>
    </row>
    <row r="1777" spans="2:22" x14ac:dyDescent="0.25">
      <c r="B1777">
        <f t="shared" si="335"/>
        <v>1774</v>
      </c>
      <c r="C1777">
        <f t="shared" si="336"/>
        <v>-0.96539444169768662</v>
      </c>
      <c r="D1777">
        <f t="shared" si="329"/>
        <v>-0.96539444169768662</v>
      </c>
      <c r="E1777" t="s">
        <v>8</v>
      </c>
      <c r="H1777">
        <f t="shared" si="338"/>
        <v>0</v>
      </c>
      <c r="I1777">
        <v>0</v>
      </c>
      <c r="J1777" t="str">
        <f t="shared" si="327"/>
        <v>0</v>
      </c>
      <c r="K1777" t="s">
        <v>1802</v>
      </c>
      <c r="L1777">
        <f t="shared" si="330"/>
        <v>-0.99942514012088401</v>
      </c>
      <c r="M1777">
        <f t="shared" ca="1" si="331"/>
        <v>0.17135235104703428</v>
      </c>
      <c r="N1777">
        <f t="shared" ca="1" si="328"/>
        <v>-0.82807278907384974</v>
      </c>
      <c r="O1777" t="s">
        <v>3846</v>
      </c>
      <c r="P1777">
        <f t="shared" si="332"/>
        <v>-1.9973053462614401</v>
      </c>
      <c r="Q1777">
        <f t="shared" si="333"/>
        <v>14.6724143727734</v>
      </c>
      <c r="U1777">
        <f t="shared" si="337"/>
        <v>14.80773352584966</v>
      </c>
      <c r="V1777">
        <f t="shared" si="334"/>
        <v>-36.796227324347633</v>
      </c>
    </row>
    <row r="1778" spans="2:22" x14ac:dyDescent="0.25">
      <c r="B1778">
        <f t="shared" si="335"/>
        <v>1775</v>
      </c>
      <c r="C1778">
        <f t="shared" si="336"/>
        <v>-0.97894817531906098</v>
      </c>
      <c r="D1778">
        <f t="shared" si="329"/>
        <v>-0.97894817531906098</v>
      </c>
      <c r="E1778" t="s">
        <v>8</v>
      </c>
      <c r="H1778">
        <f t="shared" si="338"/>
        <v>0</v>
      </c>
      <c r="I1778">
        <v>0</v>
      </c>
      <c r="J1778" t="str">
        <f t="shared" si="327"/>
        <v>0</v>
      </c>
      <c r="K1778" t="s">
        <v>1803</v>
      </c>
      <c r="L1778">
        <f t="shared" si="330"/>
        <v>-1.0403954737964001</v>
      </c>
      <c r="M1778">
        <f t="shared" ca="1" si="331"/>
        <v>-0.80882647079829084</v>
      </c>
      <c r="N1778">
        <f t="shared" ca="1" si="328"/>
        <v>-1.8492219445946909</v>
      </c>
      <c r="O1778" t="s">
        <v>3847</v>
      </c>
      <c r="P1778">
        <f t="shared" si="332"/>
        <v>11.544358199596999</v>
      </c>
      <c r="Q1778">
        <f t="shared" si="333"/>
        <v>1.6957987772721199</v>
      </c>
      <c r="U1778">
        <f t="shared" si="337"/>
        <v>11.668244929448477</v>
      </c>
      <c r="V1778">
        <f t="shared" si="334"/>
        <v>-38.865888395397313</v>
      </c>
    </row>
    <row r="1779" spans="2:22" x14ac:dyDescent="0.25">
      <c r="B1779">
        <f t="shared" si="335"/>
        <v>1776</v>
      </c>
      <c r="C1779">
        <f t="shared" si="336"/>
        <v>-0.98917650996477868</v>
      </c>
      <c r="D1779">
        <f t="shared" si="329"/>
        <v>-0.98917650996477868</v>
      </c>
      <c r="E1779" t="s">
        <v>8</v>
      </c>
      <c r="H1779">
        <f t="shared" si="338"/>
        <v>0</v>
      </c>
      <c r="I1779">
        <v>0</v>
      </c>
      <c r="J1779" t="str">
        <f t="shared" si="327"/>
        <v>0</v>
      </c>
      <c r="K1779" t="s">
        <v>1804</v>
      </c>
      <c r="L1779">
        <f t="shared" si="330"/>
        <v>-1.0775619386262101</v>
      </c>
      <c r="M1779">
        <f t="shared" ca="1" si="331"/>
        <v>-0.78805760333612951</v>
      </c>
      <c r="N1779">
        <f t="shared" ca="1" si="328"/>
        <v>-1.8656195419623396</v>
      </c>
      <c r="O1779" t="s">
        <v>3848</v>
      </c>
      <c r="P1779">
        <f t="shared" si="332"/>
        <v>2.0458033152799699</v>
      </c>
      <c r="Q1779">
        <f t="shared" si="333"/>
        <v>-16.866757639789999</v>
      </c>
      <c r="U1779">
        <f t="shared" si="337"/>
        <v>16.990374465685704</v>
      </c>
      <c r="V1779">
        <f t="shared" si="334"/>
        <v>-35.601940117406144</v>
      </c>
    </row>
    <row r="1780" spans="2:22" x14ac:dyDescent="0.25">
      <c r="B1780">
        <f t="shared" si="335"/>
        <v>1777</v>
      </c>
      <c r="C1780">
        <f t="shared" si="336"/>
        <v>-0.99604470090125097</v>
      </c>
      <c r="D1780">
        <f t="shared" si="329"/>
        <v>-0.99604470090125097</v>
      </c>
      <c r="E1780" t="s">
        <v>8</v>
      </c>
      <c r="H1780">
        <f t="shared" si="338"/>
        <v>0</v>
      </c>
      <c r="I1780">
        <v>0</v>
      </c>
      <c r="J1780" t="str">
        <f t="shared" si="327"/>
        <v>0</v>
      </c>
      <c r="K1780" t="s">
        <v>1805</v>
      </c>
      <c r="L1780">
        <f t="shared" si="330"/>
        <v>-1.11077619080273</v>
      </c>
      <c r="M1780">
        <f t="shared" ca="1" si="331"/>
        <v>-0.76018746152815853</v>
      </c>
      <c r="N1780">
        <f t="shared" ca="1" si="328"/>
        <v>-1.8709636523308886</v>
      </c>
      <c r="O1780" t="s">
        <v>3849</v>
      </c>
      <c r="P1780">
        <f t="shared" si="332"/>
        <v>16.4563668904736</v>
      </c>
      <c r="Q1780">
        <f t="shared" si="333"/>
        <v>7.3477160497247098</v>
      </c>
      <c r="U1780">
        <f t="shared" si="337"/>
        <v>18.022234666690416</v>
      </c>
      <c r="V1780">
        <f t="shared" si="334"/>
        <v>-35.089826326415626</v>
      </c>
    </row>
    <row r="1781" spans="2:22" x14ac:dyDescent="0.25">
      <c r="B1781">
        <f t="shared" si="335"/>
        <v>1778</v>
      </c>
      <c r="C1781">
        <f t="shared" si="336"/>
        <v>-0.99952941750109292</v>
      </c>
      <c r="D1781">
        <f t="shared" si="329"/>
        <v>-0.99952941750109292</v>
      </c>
      <c r="E1781" t="s">
        <v>8</v>
      </c>
      <c r="H1781">
        <f t="shared" si="338"/>
        <v>0</v>
      </c>
      <c r="I1781">
        <v>0</v>
      </c>
      <c r="J1781" t="str">
        <f t="shared" si="327"/>
        <v>0</v>
      </c>
      <c r="K1781" t="s">
        <v>1806</v>
      </c>
      <c r="L1781">
        <f t="shared" si="330"/>
        <v>-1.1399044535267999</v>
      </c>
      <c r="M1781">
        <f t="shared" ca="1" si="331"/>
        <v>0.53891028177959122</v>
      </c>
      <c r="N1781">
        <f t="shared" ca="1" si="328"/>
        <v>-0.60099417174720871</v>
      </c>
      <c r="O1781" t="s">
        <v>3850</v>
      </c>
      <c r="P1781">
        <f t="shared" si="332"/>
        <v>14.26091047087</v>
      </c>
      <c r="Q1781">
        <f t="shared" si="333"/>
        <v>-9.89127862719074</v>
      </c>
      <c r="U1781">
        <f t="shared" si="337"/>
        <v>17.355430283887802</v>
      </c>
      <c r="V1781">
        <f t="shared" si="334"/>
        <v>-35.417291425368312</v>
      </c>
    </row>
    <row r="1782" spans="2:22" x14ac:dyDescent="0.25">
      <c r="B1782">
        <f t="shared" si="335"/>
        <v>1779</v>
      </c>
      <c r="C1782">
        <f t="shared" si="336"/>
        <v>-0.99961882249517908</v>
      </c>
      <c r="D1782">
        <f t="shared" si="329"/>
        <v>-0.99961882249517908</v>
      </c>
      <c r="E1782" t="s">
        <v>8</v>
      </c>
      <c r="H1782">
        <f t="shared" si="338"/>
        <v>0</v>
      </c>
      <c r="I1782">
        <v>0</v>
      </c>
      <c r="J1782" t="str">
        <f t="shared" si="327"/>
        <v>0</v>
      </c>
      <c r="K1782" t="s">
        <v>1807</v>
      </c>
      <c r="L1782">
        <f t="shared" si="330"/>
        <v>-1.16482807625754</v>
      </c>
      <c r="M1782">
        <f t="shared" ca="1" si="331"/>
        <v>-0.51842697360560774</v>
      </c>
      <c r="N1782">
        <f t="shared" ca="1" si="328"/>
        <v>-1.6832550498631478</v>
      </c>
      <c r="O1782" t="s">
        <v>3851</v>
      </c>
      <c r="P1782">
        <f t="shared" si="332"/>
        <v>-8.0297020661401994</v>
      </c>
      <c r="Q1782">
        <f t="shared" si="333"/>
        <v>0.36647793007454599</v>
      </c>
      <c r="U1782">
        <f t="shared" si="337"/>
        <v>8.0380607950057161</v>
      </c>
      <c r="V1782">
        <f t="shared" si="334"/>
        <v>-42.102973400638191</v>
      </c>
    </row>
    <row r="1783" spans="2:22" x14ac:dyDescent="0.25">
      <c r="B1783">
        <f t="shared" si="335"/>
        <v>1780</v>
      </c>
      <c r="C1783">
        <f t="shared" si="336"/>
        <v>-0.99631261218277911</v>
      </c>
      <c r="D1783">
        <f t="shared" si="329"/>
        <v>-0.99631261218277911</v>
      </c>
      <c r="E1783" t="s">
        <v>8</v>
      </c>
      <c r="H1783">
        <f t="shared" si="338"/>
        <v>0</v>
      </c>
      <c r="I1783">
        <v>0</v>
      </c>
      <c r="J1783" t="str">
        <f t="shared" si="327"/>
        <v>0</v>
      </c>
      <c r="K1783" t="s">
        <v>1808</v>
      </c>
      <c r="L1783">
        <f t="shared" si="330"/>
        <v>-1.1854440373317301</v>
      </c>
      <c r="M1783">
        <f t="shared" ca="1" si="331"/>
        <v>8.8888231512794347E-2</v>
      </c>
      <c r="N1783">
        <f t="shared" ca="1" si="328"/>
        <v>-1.0965558058189357</v>
      </c>
      <c r="O1783" t="s">
        <v>3852</v>
      </c>
      <c r="P1783">
        <f t="shared" si="332"/>
        <v>-13.382112509416</v>
      </c>
      <c r="Q1783">
        <f t="shared" si="333"/>
        <v>38.988143162866301</v>
      </c>
      <c r="U1783">
        <f t="shared" si="337"/>
        <v>41.220822923648996</v>
      </c>
      <c r="V1783">
        <f t="shared" si="334"/>
        <v>-27.90366597896762</v>
      </c>
    </row>
    <row r="1784" spans="2:22" x14ac:dyDescent="0.25">
      <c r="B1784">
        <f t="shared" si="335"/>
        <v>1781</v>
      </c>
      <c r="C1784">
        <f t="shared" si="336"/>
        <v>-0.989622017463202</v>
      </c>
      <c r="D1784">
        <f t="shared" si="329"/>
        <v>-0.989622017463202</v>
      </c>
      <c r="E1784" t="s">
        <v>8</v>
      </c>
      <c r="H1784">
        <f t="shared" si="338"/>
        <v>0</v>
      </c>
      <c r="I1784">
        <v>0</v>
      </c>
      <c r="J1784" t="str">
        <f t="shared" si="327"/>
        <v>0</v>
      </c>
      <c r="K1784" t="s">
        <v>1809</v>
      </c>
      <c r="L1784">
        <f t="shared" si="330"/>
        <v>-1.2016653877680601</v>
      </c>
      <c r="M1784">
        <f t="shared" ca="1" si="331"/>
        <v>0.76974346530887061</v>
      </c>
      <c r="N1784">
        <f t="shared" ca="1" si="328"/>
        <v>-0.43192192245918948</v>
      </c>
      <c r="O1784" t="s">
        <v>3853</v>
      </c>
      <c r="P1784">
        <f t="shared" si="332"/>
        <v>12.799258185151499</v>
      </c>
      <c r="Q1784">
        <f t="shared" si="333"/>
        <v>1.5392308869429401</v>
      </c>
      <c r="U1784">
        <f t="shared" si="337"/>
        <v>12.891479426872882</v>
      </c>
      <c r="V1784">
        <f t="shared" si="334"/>
        <v>-37.999943935365422</v>
      </c>
    </row>
    <row r="1785" spans="2:22" x14ac:dyDescent="0.25">
      <c r="B1785">
        <f t="shared" si="335"/>
        <v>1782</v>
      </c>
      <c r="C1785">
        <f t="shared" si="336"/>
        <v>-0.97956976568544141</v>
      </c>
      <c r="D1785">
        <f t="shared" si="329"/>
        <v>-0.97956976568544141</v>
      </c>
      <c r="E1785" t="s">
        <v>8</v>
      </c>
      <c r="H1785">
        <f t="shared" si="338"/>
        <v>0</v>
      </c>
      <c r="I1785">
        <v>0</v>
      </c>
      <c r="J1785" t="str">
        <f t="shared" si="327"/>
        <v>0</v>
      </c>
      <c r="K1785" t="s">
        <v>1810</v>
      </c>
      <c r="L1785">
        <f t="shared" si="330"/>
        <v>-1.2134216342967299</v>
      </c>
      <c r="M1785">
        <f t="shared" ca="1" si="331"/>
        <v>0.39250967288514649</v>
      </c>
      <c r="N1785">
        <f t="shared" ca="1" si="328"/>
        <v>-0.8209119614115834</v>
      </c>
      <c r="O1785" t="s">
        <v>3854</v>
      </c>
      <c r="P1785">
        <f t="shared" si="332"/>
        <v>20.6754067771944</v>
      </c>
      <c r="Q1785">
        <f t="shared" si="333"/>
        <v>-12.205281776925499</v>
      </c>
      <c r="U1785">
        <f t="shared" si="337"/>
        <v>24.009193003027104</v>
      </c>
      <c r="V1785">
        <f t="shared" si="334"/>
        <v>-32.59844787686373</v>
      </c>
    </row>
    <row r="1786" spans="2:22" x14ac:dyDescent="0.25">
      <c r="B1786">
        <f t="shared" si="335"/>
        <v>1783</v>
      </c>
      <c r="C1786">
        <f t="shared" si="336"/>
        <v>-0.96619000344541617</v>
      </c>
      <c r="D1786">
        <f t="shared" si="329"/>
        <v>-0.96619000344541617</v>
      </c>
      <c r="E1786" t="s">
        <v>8</v>
      </c>
      <c r="H1786">
        <f t="shared" si="338"/>
        <v>0</v>
      </c>
      <c r="I1786">
        <v>0</v>
      </c>
      <c r="J1786" t="str">
        <f t="shared" si="327"/>
        <v>0</v>
      </c>
      <c r="K1786" t="s">
        <v>1811</v>
      </c>
      <c r="L1786">
        <f t="shared" si="330"/>
        <v>-1.22065905988829</v>
      </c>
      <c r="M1786">
        <f t="shared" ca="1" si="331"/>
        <v>0.33538447235174718</v>
      </c>
      <c r="N1786">
        <f t="shared" ca="1" si="328"/>
        <v>-0.88527458753654287</v>
      </c>
      <c r="O1786" t="s">
        <v>3855</v>
      </c>
      <c r="P1786">
        <f t="shared" si="332"/>
        <v>-2.0030270357850499</v>
      </c>
      <c r="Q1786">
        <f t="shared" si="333"/>
        <v>8.67862692646856</v>
      </c>
      <c r="U1786">
        <f t="shared" si="337"/>
        <v>8.9067773428390442</v>
      </c>
      <c r="V1786">
        <f t="shared" si="334"/>
        <v>-41.211587219040801</v>
      </c>
    </row>
    <row r="1787" spans="2:22" x14ac:dyDescent="0.25">
      <c r="B1787">
        <f t="shared" si="335"/>
        <v>1784</v>
      </c>
      <c r="C1787">
        <f t="shared" si="336"/>
        <v>-0.94952818059303967</v>
      </c>
      <c r="D1787">
        <f t="shared" si="329"/>
        <v>-0.94952818059303967</v>
      </c>
      <c r="E1787" t="s">
        <v>8</v>
      </c>
      <c r="H1787">
        <f t="shared" si="338"/>
        <v>0</v>
      </c>
      <c r="I1787">
        <v>0</v>
      </c>
      <c r="J1787" t="str">
        <f t="shared" si="327"/>
        <v>0</v>
      </c>
      <c r="K1787" t="s">
        <v>1812</v>
      </c>
      <c r="L1787">
        <f t="shared" si="330"/>
        <v>-1.2233409802974999</v>
      </c>
      <c r="M1787">
        <f t="shared" ca="1" si="331"/>
        <v>0.74139887562731843</v>
      </c>
      <c r="N1787">
        <f t="shared" ca="1" si="328"/>
        <v>-0.4819421046701815</v>
      </c>
      <c r="O1787" t="s">
        <v>3856</v>
      </c>
      <c r="P1787">
        <f t="shared" si="332"/>
        <v>-24.461596090581001</v>
      </c>
      <c r="Q1787">
        <f t="shared" si="333"/>
        <v>20.2404430094414</v>
      </c>
      <c r="U1787">
        <f t="shared" si="337"/>
        <v>31.749727818001414</v>
      </c>
      <c r="V1787">
        <f t="shared" si="334"/>
        <v>-30.171199001746103</v>
      </c>
    </row>
    <row r="1788" spans="2:22" x14ac:dyDescent="0.25">
      <c r="B1788">
        <f t="shared" si="335"/>
        <v>1785</v>
      </c>
      <c r="C1788">
        <f t="shared" si="336"/>
        <v>-0.92964089584318321</v>
      </c>
      <c r="D1788">
        <f t="shared" si="329"/>
        <v>-0.92964089584318321</v>
      </c>
      <c r="E1788" t="s">
        <v>8</v>
      </c>
      <c r="H1788">
        <f t="shared" si="338"/>
        <v>0</v>
      </c>
      <c r="I1788">
        <v>0</v>
      </c>
      <c r="J1788" t="str">
        <f t="shared" si="327"/>
        <v>0</v>
      </c>
      <c r="K1788" t="s">
        <v>1813</v>
      </c>
      <c r="L1788">
        <f t="shared" si="330"/>
        <v>-1.22144793538594</v>
      </c>
      <c r="M1788">
        <f t="shared" ca="1" si="331"/>
        <v>0.15875481045262352</v>
      </c>
      <c r="N1788">
        <f t="shared" ca="1" si="328"/>
        <v>-1.0626931249333165</v>
      </c>
      <c r="O1788" t="s">
        <v>3857</v>
      </c>
      <c r="P1788">
        <f t="shared" si="332"/>
        <v>-24.5432881970181</v>
      </c>
      <c r="Q1788">
        <f t="shared" si="333"/>
        <v>23.3980185722261</v>
      </c>
      <c r="U1788">
        <f t="shared" si="337"/>
        <v>33.909294723248458</v>
      </c>
      <c r="V1788">
        <f t="shared" si="334"/>
        <v>-29.599623992490613</v>
      </c>
    </row>
    <row r="1789" spans="2:22" x14ac:dyDescent="0.25">
      <c r="B1789">
        <f t="shared" si="335"/>
        <v>1786</v>
      </c>
      <c r="C1789">
        <f t="shared" si="336"/>
        <v>-0.90659570451492177</v>
      </c>
      <c r="D1789">
        <f t="shared" si="329"/>
        <v>-0.90659570451492177</v>
      </c>
      <c r="E1789" t="s">
        <v>8</v>
      </c>
      <c r="H1789">
        <f t="shared" si="338"/>
        <v>0</v>
      </c>
      <c r="I1789">
        <v>0</v>
      </c>
      <c r="J1789" t="str">
        <f t="shared" si="327"/>
        <v>0</v>
      </c>
      <c r="K1789" t="s">
        <v>1814</v>
      </c>
      <c r="L1789">
        <f t="shared" si="330"/>
        <v>-1.2149778142418799</v>
      </c>
      <c r="M1789">
        <f t="shared" ca="1" si="331"/>
        <v>-0.95422290366413542</v>
      </c>
      <c r="N1789">
        <f t="shared" ca="1" si="328"/>
        <v>-2.1692007179060155</v>
      </c>
      <c r="O1789" t="s">
        <v>3858</v>
      </c>
      <c r="P1789">
        <f t="shared" si="332"/>
        <v>-10.366038632542701</v>
      </c>
      <c r="Q1789">
        <f t="shared" si="333"/>
        <v>0.36500918544779998</v>
      </c>
      <c r="U1789">
        <f t="shared" si="337"/>
        <v>10.372462997611947</v>
      </c>
      <c r="V1789">
        <f t="shared" si="334"/>
        <v>-39.888361248481715</v>
      </c>
    </row>
    <row r="1790" spans="2:22" x14ac:dyDescent="0.25">
      <c r="B1790">
        <f t="shared" si="335"/>
        <v>1787</v>
      </c>
      <c r="C1790">
        <f t="shared" si="336"/>
        <v>-0.88047088905216586</v>
      </c>
      <c r="D1790">
        <f t="shared" si="329"/>
        <v>-0.88047088905216586</v>
      </c>
      <c r="E1790" t="s">
        <v>8</v>
      </c>
      <c r="H1790">
        <f t="shared" si="338"/>
        <v>0</v>
      </c>
      <c r="I1790">
        <v>0</v>
      </c>
      <c r="J1790" t="str">
        <f t="shared" si="327"/>
        <v>0</v>
      </c>
      <c r="K1790" t="s">
        <v>1815</v>
      </c>
      <c r="L1790">
        <f t="shared" si="330"/>
        <v>-1.2039459133749899</v>
      </c>
      <c r="M1790">
        <f t="shared" ca="1" si="331"/>
        <v>2.0900709895872671E-2</v>
      </c>
      <c r="N1790">
        <f t="shared" ca="1" si="328"/>
        <v>-1.1830452034791172</v>
      </c>
      <c r="O1790" t="s">
        <v>3859</v>
      </c>
      <c r="P1790">
        <f t="shared" si="332"/>
        <v>28.267168975985701</v>
      </c>
      <c r="Q1790">
        <f t="shared" si="333"/>
        <v>-23.1138042888428</v>
      </c>
      <c r="U1790">
        <f t="shared" si="337"/>
        <v>36.514117689187785</v>
      </c>
      <c r="V1790">
        <f t="shared" si="334"/>
        <v>-28.956782912664391</v>
      </c>
    </row>
    <row r="1791" spans="2:22" x14ac:dyDescent="0.25">
      <c r="B1791">
        <f t="shared" si="335"/>
        <v>1788</v>
      </c>
      <c r="C1791">
        <f t="shared" si="336"/>
        <v>-0.85135519310526853</v>
      </c>
      <c r="D1791">
        <f t="shared" si="329"/>
        <v>-0.85135519310526853</v>
      </c>
      <c r="E1791" t="s">
        <v>8</v>
      </c>
      <c r="H1791">
        <f t="shared" si="338"/>
        <v>0</v>
      </c>
      <c r="I1791">
        <v>0</v>
      </c>
      <c r="J1791" t="str">
        <f t="shared" si="327"/>
        <v>0</v>
      </c>
      <c r="K1791" t="s">
        <v>1816</v>
      </c>
      <c r="L1791">
        <f t="shared" si="330"/>
        <v>-1.1883849275265399</v>
      </c>
      <c r="M1791">
        <f t="shared" ca="1" si="331"/>
        <v>-0.7350196145221175</v>
      </c>
      <c r="N1791">
        <f t="shared" ca="1" si="328"/>
        <v>-1.9234045420486574</v>
      </c>
      <c r="O1791" t="s">
        <v>3860</v>
      </c>
      <c r="P1791">
        <f t="shared" si="332"/>
        <v>30.127361774276299</v>
      </c>
      <c r="Q1791">
        <f t="shared" si="333"/>
        <v>20.955719850682001</v>
      </c>
      <c r="U1791">
        <f t="shared" si="337"/>
        <v>36.698775482819485</v>
      </c>
      <c r="V1791">
        <f t="shared" si="334"/>
        <v>-28.912967662428358</v>
      </c>
    </row>
    <row r="1792" spans="2:22" x14ac:dyDescent="0.25">
      <c r="B1792">
        <f t="shared" si="335"/>
        <v>1789</v>
      </c>
      <c r="C1792">
        <f t="shared" si="336"/>
        <v>-0.81934752007680622</v>
      </c>
      <c r="D1792">
        <f t="shared" si="329"/>
        <v>-0.81934752007680622</v>
      </c>
      <c r="E1792" t="s">
        <v>8</v>
      </c>
      <c r="H1792">
        <f t="shared" si="338"/>
        <v>0</v>
      </c>
      <c r="I1792">
        <v>0</v>
      </c>
      <c r="J1792" t="str">
        <f t="shared" si="327"/>
        <v>0</v>
      </c>
      <c r="K1792" t="s">
        <v>1817</v>
      </c>
      <c r="L1792">
        <f t="shared" si="330"/>
        <v>-1.1683448729019199</v>
      </c>
      <c r="M1792">
        <f t="shared" ca="1" si="331"/>
        <v>0.45993876546696577</v>
      </c>
      <c r="N1792">
        <f t="shared" ca="1" si="328"/>
        <v>-0.70840610743495414</v>
      </c>
      <c r="O1792" t="s">
        <v>3861</v>
      </c>
      <c r="P1792">
        <f t="shared" si="332"/>
        <v>-1.1215757285629899</v>
      </c>
      <c r="Q1792">
        <f t="shared" si="333"/>
        <v>27.140565757973501</v>
      </c>
      <c r="U1792">
        <f t="shared" si="337"/>
        <v>27.163730262572283</v>
      </c>
      <c r="V1792">
        <f t="shared" si="334"/>
        <v>-31.52621094786516</v>
      </c>
    </row>
    <row r="1793" spans="2:22" x14ac:dyDescent="0.25">
      <c r="B1793">
        <f t="shared" si="335"/>
        <v>1790</v>
      </c>
      <c r="C1793">
        <f t="shared" si="336"/>
        <v>-0.78455659715558257</v>
      </c>
      <c r="D1793">
        <f t="shared" si="329"/>
        <v>-0.78455659715558257</v>
      </c>
      <c r="E1793" t="s">
        <v>8</v>
      </c>
      <c r="H1793">
        <f t="shared" si="338"/>
        <v>0</v>
      </c>
      <c r="I1793">
        <v>0</v>
      </c>
      <c r="J1793" t="str">
        <f t="shared" si="327"/>
        <v>0</v>
      </c>
      <c r="K1793" t="s">
        <v>1818</v>
      </c>
      <c r="L1793">
        <f t="shared" si="330"/>
        <v>-1.1438929428997999</v>
      </c>
      <c r="M1793">
        <f t="shared" ca="1" si="331"/>
        <v>0.37792366033828828</v>
      </c>
      <c r="N1793">
        <f t="shared" ca="1" si="328"/>
        <v>-0.76596928256151164</v>
      </c>
      <c r="O1793" t="s">
        <v>3862</v>
      </c>
      <c r="P1793">
        <f t="shared" si="332"/>
        <v>13.5331145638759</v>
      </c>
      <c r="Q1793">
        <f t="shared" si="333"/>
        <v>-29.8678371633757</v>
      </c>
      <c r="U1793">
        <f t="shared" si="337"/>
        <v>32.790743916796352</v>
      </c>
      <c r="V1793">
        <f t="shared" si="334"/>
        <v>-29.890973742199535</v>
      </c>
    </row>
    <row r="1794" spans="2:22" x14ac:dyDescent="0.25">
      <c r="B1794">
        <f t="shared" si="335"/>
        <v>1791</v>
      </c>
      <c r="C1794">
        <f t="shared" si="336"/>
        <v>-0.74710060598018513</v>
      </c>
      <c r="D1794">
        <f t="shared" si="329"/>
        <v>-0.74710060598018513</v>
      </c>
      <c r="E1794" t="s">
        <v>8</v>
      </c>
      <c r="H1794">
        <f t="shared" si="338"/>
        <v>0</v>
      </c>
      <c r="I1794">
        <v>0</v>
      </c>
      <c r="J1794" t="str">
        <f t="shared" si="327"/>
        <v>0</v>
      </c>
      <c r="K1794" t="s">
        <v>1819</v>
      </c>
      <c r="L1794">
        <f t="shared" si="330"/>
        <v>-1.1151132966808299</v>
      </c>
      <c r="M1794">
        <f t="shared" ca="1" si="331"/>
        <v>0.99578581412974443</v>
      </c>
      <c r="N1794">
        <f t="shared" ca="1" si="328"/>
        <v>-0.1193274825510855</v>
      </c>
      <c r="O1794" t="s">
        <v>3863</v>
      </c>
      <c r="P1794">
        <f t="shared" si="332"/>
        <v>6.9366425670835801</v>
      </c>
      <c r="Q1794">
        <f t="shared" si="333"/>
        <v>-18.382950738725501</v>
      </c>
      <c r="U1794">
        <f t="shared" si="337"/>
        <v>19.648152278672018</v>
      </c>
      <c r="V1794">
        <f t="shared" si="334"/>
        <v>-34.339564825241411</v>
      </c>
    </row>
    <row r="1795" spans="2:22" x14ac:dyDescent="0.25">
      <c r="B1795">
        <f t="shared" si="335"/>
        <v>1792</v>
      </c>
      <c r="C1795">
        <f t="shared" si="336"/>
        <v>-0.70710678118655979</v>
      </c>
      <c r="D1795">
        <f t="shared" si="329"/>
        <v>-0.70710678118655979</v>
      </c>
      <c r="E1795" t="s">
        <v>8</v>
      </c>
      <c r="H1795">
        <f t="shared" si="338"/>
        <v>0</v>
      </c>
      <c r="I1795">
        <v>0</v>
      </c>
      <c r="J1795" t="str">
        <f t="shared" ref="J1795:J1858" si="339">COMPLEX(H1795,I1795)</f>
        <v>0</v>
      </c>
      <c r="K1795" t="s">
        <v>30</v>
      </c>
      <c r="L1795">
        <f t="shared" si="330"/>
        <v>-1.0821067811865499</v>
      </c>
      <c r="M1795">
        <f t="shared" ca="1" si="331"/>
        <v>-0.31398503931265198</v>
      </c>
      <c r="N1795">
        <f t="shared" ref="N1795:N1858" ca="1" si="340">L1795+M1795</f>
        <v>-1.3960918204992019</v>
      </c>
      <c r="O1795" t="s">
        <v>3864</v>
      </c>
      <c r="P1795">
        <f t="shared" si="332"/>
        <v>21.658328430455299</v>
      </c>
      <c r="Q1795">
        <f t="shared" si="333"/>
        <v>2.5598764598543999</v>
      </c>
      <c r="U1795">
        <f t="shared" si="337"/>
        <v>21.80908429740197</v>
      </c>
      <c r="V1795">
        <f t="shared" si="334"/>
        <v>-33.433250509836725</v>
      </c>
    </row>
    <row r="1796" spans="2:22" x14ac:dyDescent="0.25">
      <c r="B1796">
        <f t="shared" si="335"/>
        <v>1793</v>
      </c>
      <c r="C1796">
        <f t="shared" si="336"/>
        <v>-0.66471097820335456</v>
      </c>
      <c r="D1796">
        <f t="shared" ref="D1796:D1859" si="341">C1796</f>
        <v>-0.66471097820335456</v>
      </c>
      <c r="E1796" t="s">
        <v>8</v>
      </c>
      <c r="H1796">
        <f t="shared" si="338"/>
        <v>0</v>
      </c>
      <c r="I1796">
        <v>0</v>
      </c>
      <c r="J1796" t="str">
        <f t="shared" si="339"/>
        <v>0</v>
      </c>
      <c r="K1796" t="s">
        <v>1820</v>
      </c>
      <c r="L1796">
        <f t="shared" ref="L1796:L1859" si="342">_xlfn.NUMBERVALUE(K1796)</f>
        <v>-1.0449905874858401</v>
      </c>
      <c r="M1796">
        <f t="shared" ref="M1796:M1859" ca="1" si="343">$M$2*(RAND()-0.5)</f>
        <v>0.66801581983308767</v>
      </c>
      <c r="N1796">
        <f t="shared" ca="1" si="340"/>
        <v>-0.3769747676527524</v>
      </c>
      <c r="O1796" t="s">
        <v>3865</v>
      </c>
      <c r="P1796">
        <f t="shared" ref="P1796:P1859" si="344">IMREAL(O1796)</f>
        <v>-14.4927119200034</v>
      </c>
      <c r="Q1796">
        <f t="shared" ref="Q1796:Q1859" si="345">IMAGINARY(O1796)</f>
        <v>7.1880531456716499</v>
      </c>
      <c r="U1796">
        <f t="shared" si="337"/>
        <v>16.177354753519154</v>
      </c>
      <c r="V1796">
        <f t="shared" ref="V1796:V1859" si="346">IF(U1796 &lt; 0.0000001, -150, 20*LOG10(U1796/1024))</f>
        <v>-36.027848947801864</v>
      </c>
    </row>
    <row r="1797" spans="2:22" x14ac:dyDescent="0.25">
      <c r="B1797">
        <f t="shared" ref="B1797:B1860" si="347">B1796+1</f>
        <v>1794</v>
      </c>
      <c r="C1797">
        <f t="shared" ref="C1797:C1860" si="348">COS(2*PI()*$C$2*B1797/2048)</f>
        <v>-0.62005721176329598</v>
      </c>
      <c r="D1797">
        <f t="shared" si="341"/>
        <v>-0.62005721176329598</v>
      </c>
      <c r="E1797" t="s">
        <v>8</v>
      </c>
      <c r="H1797">
        <f t="shared" si="338"/>
        <v>0</v>
      </c>
      <c r="I1797">
        <v>0</v>
      </c>
      <c r="J1797" t="str">
        <f t="shared" si="339"/>
        <v>0</v>
      </c>
      <c r="K1797" t="s">
        <v>1821</v>
      </c>
      <c r="L1797">
        <f t="shared" si="342"/>
        <v>-1.0038978425898999</v>
      </c>
      <c r="M1797">
        <f t="shared" ca="1" si="343"/>
        <v>0.44253258358433123</v>
      </c>
      <c r="N1797">
        <f t="shared" ca="1" si="340"/>
        <v>-0.56136525900556866</v>
      </c>
      <c r="O1797" t="s">
        <v>3866</v>
      </c>
      <c r="P1797">
        <f t="shared" si="344"/>
        <v>2.3199126295053798</v>
      </c>
      <c r="Q1797">
        <f t="shared" si="345"/>
        <v>0.75990121192217897</v>
      </c>
      <c r="U1797">
        <f t="shared" si="337"/>
        <v>2.4411973415558528</v>
      </c>
      <c r="V1797">
        <f t="shared" si="346"/>
        <v>-52.453941365963495</v>
      </c>
    </row>
    <row r="1798" spans="2:22" x14ac:dyDescent="0.25">
      <c r="B1798">
        <f t="shared" si="347"/>
        <v>1795</v>
      </c>
      <c r="C1798">
        <f t="shared" si="348"/>
        <v>-0.57329716669804576</v>
      </c>
      <c r="D1798">
        <f t="shared" si="341"/>
        <v>-0.57329716669804576</v>
      </c>
      <c r="E1798" t="s">
        <v>8</v>
      </c>
      <c r="H1798">
        <f t="shared" si="338"/>
        <v>0</v>
      </c>
      <c r="I1798">
        <v>0</v>
      </c>
      <c r="J1798" t="str">
        <f t="shared" si="339"/>
        <v>0</v>
      </c>
      <c r="K1798" t="s">
        <v>1822</v>
      </c>
      <c r="L1798">
        <f t="shared" si="342"/>
        <v>-0.95897713813700203</v>
      </c>
      <c r="M1798">
        <f t="shared" ca="1" si="343"/>
        <v>0.55243880728360395</v>
      </c>
      <c r="N1798">
        <f t="shared" ca="1" si="340"/>
        <v>-0.40653833085339808</v>
      </c>
      <c r="O1798" t="s">
        <v>3867</v>
      </c>
      <c r="P1798">
        <f t="shared" si="344"/>
        <v>29.8391352801723</v>
      </c>
      <c r="Q1798">
        <f t="shared" si="345"/>
        <v>-14.298291475220999</v>
      </c>
      <c r="U1798">
        <f t="shared" si="337"/>
        <v>33.087990772768308</v>
      </c>
      <c r="V1798">
        <f t="shared" si="346"/>
        <v>-29.812591213469073</v>
      </c>
    </row>
    <row r="1799" spans="2:22" x14ac:dyDescent="0.25">
      <c r="B1799">
        <f t="shared" si="347"/>
        <v>1796</v>
      </c>
      <c r="C1799">
        <f t="shared" si="348"/>
        <v>-0.52458968267848094</v>
      </c>
      <c r="D1799">
        <f t="shared" si="341"/>
        <v>-0.52458968267848094</v>
      </c>
      <c r="E1799" t="s">
        <v>8</v>
      </c>
      <c r="H1799">
        <f t="shared" si="338"/>
        <v>0</v>
      </c>
      <c r="I1799">
        <v>0</v>
      </c>
      <c r="J1799" t="str">
        <f t="shared" si="339"/>
        <v>0</v>
      </c>
      <c r="K1799" t="s">
        <v>1823</v>
      </c>
      <c r="L1799">
        <f t="shared" si="342"/>
        <v>-0.91039199760377398</v>
      </c>
      <c r="M1799">
        <f t="shared" ca="1" si="343"/>
        <v>-0.43603464535730585</v>
      </c>
      <c r="N1799">
        <f t="shared" ca="1" si="340"/>
        <v>-1.3464266429610798</v>
      </c>
      <c r="O1799" t="s">
        <v>3868</v>
      </c>
      <c r="P1799">
        <f t="shared" si="344"/>
        <v>26.073485820309099</v>
      </c>
      <c r="Q1799">
        <f t="shared" si="345"/>
        <v>-39.150228949321097</v>
      </c>
      <c r="U1799">
        <f t="shared" si="337"/>
        <v>47.037932454627715</v>
      </c>
      <c r="V1799">
        <f t="shared" si="346"/>
        <v>-26.757034650040051</v>
      </c>
    </row>
    <row r="1800" spans="2:22" x14ac:dyDescent="0.25">
      <c r="B1800">
        <f t="shared" si="347"/>
        <v>1797</v>
      </c>
      <c r="C1800">
        <f t="shared" si="348"/>
        <v>-0.47410021465055868</v>
      </c>
      <c r="D1800">
        <f t="shared" si="341"/>
        <v>-0.47410021465055868</v>
      </c>
      <c r="E1800" t="s">
        <v>8</v>
      </c>
      <c r="H1800">
        <f t="shared" si="338"/>
        <v>0</v>
      </c>
      <c r="I1800">
        <v>0</v>
      </c>
      <c r="J1800" t="str">
        <f t="shared" si="339"/>
        <v>0</v>
      </c>
      <c r="K1800" t="s">
        <v>1824</v>
      </c>
      <c r="L1800">
        <f t="shared" si="342"/>
        <v>-0.85832028394919302</v>
      </c>
      <c r="M1800">
        <f t="shared" ca="1" si="343"/>
        <v>-0.6415255838261229</v>
      </c>
      <c r="N1800">
        <f t="shared" ca="1" si="340"/>
        <v>-1.4998458677753159</v>
      </c>
      <c r="O1800" t="s">
        <v>3869</v>
      </c>
      <c r="P1800">
        <f t="shared" si="344"/>
        <v>5.8362362940861896</v>
      </c>
      <c r="Q1800">
        <f t="shared" si="345"/>
        <v>-25.222421655908601</v>
      </c>
      <c r="U1800">
        <f t="shared" si="337"/>
        <v>25.888843316549622</v>
      </c>
      <c r="V1800">
        <f t="shared" si="346"/>
        <v>-31.943746190890341</v>
      </c>
    </row>
    <row r="1801" spans="2:22" x14ac:dyDescent="0.25">
      <c r="B1801">
        <f t="shared" si="347"/>
        <v>1798</v>
      </c>
      <c r="C1801">
        <f t="shared" si="348"/>
        <v>-0.42200027079980468</v>
      </c>
      <c r="D1801">
        <f t="shared" si="341"/>
        <v>-0.42200027079980468</v>
      </c>
      <c r="E1801" t="s">
        <v>8</v>
      </c>
      <c r="H1801">
        <f t="shared" si="338"/>
        <v>0</v>
      </c>
      <c r="I1801">
        <v>0</v>
      </c>
      <c r="J1801" t="str">
        <f t="shared" si="339"/>
        <v>0</v>
      </c>
      <c r="K1801" t="s">
        <v>1825</v>
      </c>
      <c r="L1801">
        <f t="shared" si="342"/>
        <v>-0.80295354984037903</v>
      </c>
      <c r="M1801">
        <f t="shared" ca="1" si="343"/>
        <v>-0.50754322778099925</v>
      </c>
      <c r="N1801">
        <f t="shared" ca="1" si="340"/>
        <v>-1.3104967776213783</v>
      </c>
      <c r="O1801" t="s">
        <v>3870</v>
      </c>
      <c r="P1801">
        <f t="shared" si="344"/>
        <v>4.6640114533228498</v>
      </c>
      <c r="Q1801">
        <f t="shared" si="345"/>
        <v>3.0878603535070202</v>
      </c>
      <c r="U1801">
        <f t="shared" si="337"/>
        <v>5.593557401107744</v>
      </c>
      <c r="V1801">
        <f t="shared" si="346"/>
        <v>-45.252237149365968</v>
      </c>
    </row>
    <row r="1802" spans="2:22" x14ac:dyDescent="0.25">
      <c r="B1802">
        <f t="shared" si="347"/>
        <v>1799</v>
      </c>
      <c r="C1802">
        <f t="shared" si="348"/>
        <v>-0.36846682995338659</v>
      </c>
      <c r="D1802">
        <f t="shared" si="341"/>
        <v>-0.36846682995338659</v>
      </c>
      <c r="E1802" t="s">
        <v>8</v>
      </c>
      <c r="H1802">
        <f t="shared" si="338"/>
        <v>0</v>
      </c>
      <c r="I1802">
        <v>0</v>
      </c>
      <c r="J1802" t="str">
        <f t="shared" si="339"/>
        <v>0</v>
      </c>
      <c r="K1802" t="s">
        <v>1826</v>
      </c>
      <c r="L1802">
        <f t="shared" si="342"/>
        <v>-0.74449633284418504</v>
      </c>
      <c r="M1802">
        <f t="shared" ca="1" si="343"/>
        <v>-0.76152030121202952</v>
      </c>
      <c r="N1802">
        <f t="shared" ca="1" si="340"/>
        <v>-1.5060166340562144</v>
      </c>
      <c r="O1802" t="s">
        <v>3871</v>
      </c>
      <c r="P1802">
        <f t="shared" si="344"/>
        <v>22.8598723830425</v>
      </c>
      <c r="Q1802">
        <f t="shared" si="345"/>
        <v>1.73478903451958</v>
      </c>
      <c r="U1802">
        <f t="shared" si="337"/>
        <v>22.925602682661992</v>
      </c>
      <c r="V1802">
        <f t="shared" si="346"/>
        <v>-32.999583902823993</v>
      </c>
    </row>
    <row r="1803" spans="2:22" x14ac:dyDescent="0.25">
      <c r="B1803">
        <f t="shared" si="347"/>
        <v>1800</v>
      </c>
      <c r="C1803">
        <f t="shared" si="348"/>
        <v>-0.3136817403989019</v>
      </c>
      <c r="D1803">
        <f t="shared" si="341"/>
        <v>-0.3136817403989019</v>
      </c>
      <c r="E1803" t="s">
        <v>8</v>
      </c>
      <c r="H1803">
        <f t="shared" si="338"/>
        <v>0</v>
      </c>
      <c r="I1803">
        <v>0</v>
      </c>
      <c r="J1803" t="str">
        <f t="shared" si="339"/>
        <v>0</v>
      </c>
      <c r="K1803" t="s">
        <v>1827</v>
      </c>
      <c r="L1803">
        <f t="shared" si="342"/>
        <v>-0.68316539819462896</v>
      </c>
      <c r="M1803">
        <f t="shared" ca="1" si="343"/>
        <v>-0.42623719717186059</v>
      </c>
      <c r="N1803">
        <f t="shared" ca="1" si="340"/>
        <v>-1.1094025953664897</v>
      </c>
      <c r="O1803" t="s">
        <v>3872</v>
      </c>
      <c r="P1803">
        <f t="shared" si="344"/>
        <v>16.9424954683499</v>
      </c>
      <c r="Q1803">
        <f t="shared" si="345"/>
        <v>-6.0028935385167301</v>
      </c>
      <c r="U1803">
        <f t="shared" si="337"/>
        <v>17.974506489186922</v>
      </c>
      <c r="V1803">
        <f t="shared" si="346"/>
        <v>-35.112859629545042</v>
      </c>
    </row>
    <row r="1804" spans="2:22" x14ac:dyDescent="0.25">
      <c r="B1804">
        <f t="shared" si="347"/>
        <v>1801</v>
      </c>
      <c r="C1804">
        <f t="shared" si="348"/>
        <v>-0.25783110216216543</v>
      </c>
      <c r="D1804">
        <f t="shared" si="341"/>
        <v>-0.25783110216216543</v>
      </c>
      <c r="E1804" t="s">
        <v>8</v>
      </c>
      <c r="H1804">
        <f t="shared" si="338"/>
        <v>0</v>
      </c>
      <c r="I1804">
        <v>0</v>
      </c>
      <c r="J1804" t="str">
        <f t="shared" si="339"/>
        <v>0</v>
      </c>
      <c r="K1804" t="s">
        <v>1828</v>
      </c>
      <c r="L1804">
        <f t="shared" si="342"/>
        <v>-0.61918893196260905</v>
      </c>
      <c r="M1804">
        <f t="shared" ca="1" si="343"/>
        <v>-8.6702977522896685E-3</v>
      </c>
      <c r="N1804">
        <f t="shared" ca="1" si="340"/>
        <v>-0.62785922971489871</v>
      </c>
      <c r="O1804" t="s">
        <v>3873</v>
      </c>
      <c r="P1804">
        <f t="shared" si="344"/>
        <v>-31.787453330949301</v>
      </c>
      <c r="Q1804">
        <f t="shared" si="345"/>
        <v>-13.3423960500012</v>
      </c>
      <c r="U1804">
        <f t="shared" si="337"/>
        <v>34.474073180034409</v>
      </c>
      <c r="V1804">
        <f t="shared" si="346"/>
        <v>-29.456147148939241</v>
      </c>
    </row>
    <row r="1805" spans="2:22" x14ac:dyDescent="0.25">
      <c r="B1805">
        <f t="shared" si="347"/>
        <v>1802</v>
      </c>
      <c r="C1805">
        <f t="shared" si="348"/>
        <v>-0.20110463484210808</v>
      </c>
      <c r="D1805">
        <f t="shared" si="341"/>
        <v>-0.20110463484210808</v>
      </c>
      <c r="E1805" t="s">
        <v>8</v>
      </c>
      <c r="H1805">
        <f t="shared" si="338"/>
        <v>0</v>
      </c>
      <c r="I1805">
        <v>0</v>
      </c>
      <c r="J1805" t="str">
        <f t="shared" si="339"/>
        <v>0</v>
      </c>
      <c r="K1805" t="s">
        <v>1829</v>
      </c>
      <c r="L1805">
        <f t="shared" si="342"/>
        <v>-0.55280568765987703</v>
      </c>
      <c r="M1805">
        <f t="shared" ca="1" si="343"/>
        <v>-0.81688521395859182</v>
      </c>
      <c r="N1805">
        <f t="shared" ca="1" si="340"/>
        <v>-1.3696909016184688</v>
      </c>
      <c r="O1805" t="s">
        <v>3874</v>
      </c>
      <c r="P1805">
        <f t="shared" si="344"/>
        <v>1.1482952219754301</v>
      </c>
      <c r="Q1805">
        <f t="shared" si="345"/>
        <v>6.2486522820004602</v>
      </c>
      <c r="U1805">
        <f t="shared" si="337"/>
        <v>6.3532855482939814</v>
      </c>
      <c r="V1805">
        <f t="shared" si="346"/>
        <v>-44.146031630178861</v>
      </c>
    </row>
    <row r="1806" spans="2:22" x14ac:dyDescent="0.25">
      <c r="B1806">
        <f t="shared" si="347"/>
        <v>1803</v>
      </c>
      <c r="C1806">
        <f t="shared" si="348"/>
        <v>-0.14369503315030649</v>
      </c>
      <c r="D1806">
        <f t="shared" si="341"/>
        <v>-0.14369503315030649</v>
      </c>
      <c r="E1806" t="s">
        <v>8</v>
      </c>
      <c r="H1806">
        <f t="shared" si="338"/>
        <v>0</v>
      </c>
      <c r="I1806">
        <v>0</v>
      </c>
      <c r="J1806" t="str">
        <f t="shared" si="339"/>
        <v>0</v>
      </c>
      <c r="K1806" t="s">
        <v>1830</v>
      </c>
      <c r="L1806">
        <f t="shared" si="342"/>
        <v>-0.484264089503462</v>
      </c>
      <c r="M1806">
        <f t="shared" ca="1" si="343"/>
        <v>-0.28774211562467822</v>
      </c>
      <c r="N1806">
        <f t="shared" ca="1" si="340"/>
        <v>-0.77200620512814022</v>
      </c>
      <c r="O1806" t="s">
        <v>3875</v>
      </c>
      <c r="P1806">
        <f t="shared" si="344"/>
        <v>19.321050006996501</v>
      </c>
      <c r="Q1806">
        <f t="shared" si="345"/>
        <v>-20.176233017707801</v>
      </c>
      <c r="U1806">
        <f t="shared" si="337"/>
        <v>27.935342349033455</v>
      </c>
      <c r="V1806">
        <f t="shared" si="346"/>
        <v>-31.282919172203471</v>
      </c>
    </row>
    <row r="1807" spans="2:22" x14ac:dyDescent="0.25">
      <c r="B1807">
        <f t="shared" si="347"/>
        <v>1804</v>
      </c>
      <c r="C1807">
        <f t="shared" si="348"/>
        <v>-8.5797312344447665E-2</v>
      </c>
      <c r="D1807">
        <f t="shared" si="341"/>
        <v>-8.5797312344447665E-2</v>
      </c>
      <c r="E1807" t="s">
        <v>8</v>
      </c>
      <c r="H1807">
        <f t="shared" si="338"/>
        <v>0</v>
      </c>
      <c r="I1807">
        <v>0</v>
      </c>
      <c r="J1807" t="str">
        <f t="shared" si="339"/>
        <v>0</v>
      </c>
      <c r="K1807" t="s">
        <v>1831</v>
      </c>
      <c r="L1807">
        <f t="shared" si="342"/>
        <v>-0.41382129574829102</v>
      </c>
      <c r="M1807">
        <f t="shared" ca="1" si="343"/>
        <v>-0.75835732312676574</v>
      </c>
      <c r="N1807">
        <f t="shared" ca="1" si="340"/>
        <v>-1.1721786188750567</v>
      </c>
      <c r="O1807" t="s">
        <v>3876</v>
      </c>
      <c r="P1807">
        <f t="shared" si="344"/>
        <v>10.1251214670555</v>
      </c>
      <c r="Q1807">
        <f t="shared" si="345"/>
        <v>-23.370602130888098</v>
      </c>
      <c r="U1807">
        <f t="shared" si="337"/>
        <v>25.469651129980154</v>
      </c>
      <c r="V1807">
        <f t="shared" si="346"/>
        <v>-32.085539207502883</v>
      </c>
    </row>
    <row r="1808" spans="2:22" x14ac:dyDescent="0.25">
      <c r="B1808">
        <f t="shared" si="347"/>
        <v>1805</v>
      </c>
      <c r="C1808">
        <f t="shared" si="348"/>
        <v>-2.7608145778969195E-2</v>
      </c>
      <c r="D1808">
        <f t="shared" si="341"/>
        <v>-2.7608145778969195E-2</v>
      </c>
      <c r="E1808" t="s">
        <v>8</v>
      </c>
      <c r="H1808">
        <f t="shared" si="338"/>
        <v>0</v>
      </c>
      <c r="I1808">
        <v>0</v>
      </c>
      <c r="J1808" t="str">
        <f t="shared" si="339"/>
        <v>0</v>
      </c>
      <c r="K1808" t="s">
        <v>1832</v>
      </c>
      <c r="L1808">
        <f t="shared" si="342"/>
        <v>-0.34174222566443702</v>
      </c>
      <c r="M1808">
        <f t="shared" ca="1" si="343"/>
        <v>-0.56190279975651825</v>
      </c>
      <c r="N1808">
        <f t="shared" ca="1" si="340"/>
        <v>-0.90364502542095526</v>
      </c>
      <c r="O1808" t="s">
        <v>3877</v>
      </c>
      <c r="P1808">
        <f t="shared" si="344"/>
        <v>4.0516738668679304</v>
      </c>
      <c r="Q1808">
        <f t="shared" si="345"/>
        <v>35.269878768810997</v>
      </c>
      <c r="U1808">
        <f t="shared" si="337"/>
        <v>35.501836705867561</v>
      </c>
      <c r="V1808">
        <f t="shared" si="346"/>
        <v>-29.200982691080924</v>
      </c>
    </row>
    <row r="1809" spans="2:22" x14ac:dyDescent="0.25">
      <c r="B1809">
        <f t="shared" si="347"/>
        <v>1806</v>
      </c>
      <c r="C1809">
        <f t="shared" si="348"/>
        <v>3.0674803176623317E-2</v>
      </c>
      <c r="D1809">
        <f t="shared" si="341"/>
        <v>3.0674803176623317E-2</v>
      </c>
      <c r="E1809" t="s">
        <v>8</v>
      </c>
      <c r="H1809">
        <f t="shared" si="338"/>
        <v>0</v>
      </c>
      <c r="I1809">
        <v>0</v>
      </c>
      <c r="J1809" t="str">
        <f t="shared" si="339"/>
        <v>0</v>
      </c>
      <c r="K1809" t="s">
        <v>1833</v>
      </c>
      <c r="L1809">
        <f t="shared" si="342"/>
        <v>-0.26829855388998503</v>
      </c>
      <c r="M1809">
        <f t="shared" ca="1" si="343"/>
        <v>8.6878422837141756E-2</v>
      </c>
      <c r="N1809">
        <f t="shared" ca="1" si="340"/>
        <v>-0.18142013105284327</v>
      </c>
      <c r="O1809" t="s">
        <v>3878</v>
      </c>
      <c r="P1809">
        <f t="shared" si="344"/>
        <v>2.5340096256625699</v>
      </c>
      <c r="Q1809">
        <f t="shared" si="345"/>
        <v>3.74971839026467</v>
      </c>
      <c r="U1809">
        <f t="shared" si="337"/>
        <v>4.5256593761837207</v>
      </c>
      <c r="V1809">
        <f t="shared" si="346"/>
        <v>-47.092361859426425</v>
      </c>
    </row>
    <row r="1810" spans="2:22" x14ac:dyDescent="0.25">
      <c r="B1810">
        <f t="shared" si="347"/>
        <v>1807</v>
      </c>
      <c r="C1810">
        <f t="shared" si="348"/>
        <v>8.8853552582515677E-2</v>
      </c>
      <c r="D1810">
        <f t="shared" si="341"/>
        <v>8.8853552582515677E-2</v>
      </c>
      <c r="E1810" t="s">
        <v>8</v>
      </c>
      <c r="H1810">
        <f t="shared" si="338"/>
        <v>0</v>
      </c>
      <c r="I1810">
        <v>0</v>
      </c>
      <c r="J1810" t="str">
        <f t="shared" si="339"/>
        <v>0</v>
      </c>
      <c r="K1810" t="s">
        <v>1834</v>
      </c>
      <c r="L1810">
        <f t="shared" si="342"/>
        <v>-0.19376767603071601</v>
      </c>
      <c r="M1810">
        <f t="shared" ca="1" si="343"/>
        <v>0.76366805273981098</v>
      </c>
      <c r="N1810">
        <f t="shared" ca="1" si="340"/>
        <v>0.56990037670909499</v>
      </c>
      <c r="O1810" t="s">
        <v>3879</v>
      </c>
      <c r="P1810">
        <f t="shared" si="344"/>
        <v>-2.3179717802045698</v>
      </c>
      <c r="Q1810">
        <f t="shared" si="345"/>
        <v>4.6508153772765297</v>
      </c>
      <c r="U1810">
        <f t="shared" si="337"/>
        <v>5.1964484840452876</v>
      </c>
      <c r="V1810">
        <f t="shared" si="346"/>
        <v>-45.891866609099871</v>
      </c>
    </row>
    <row r="1811" spans="2:22" x14ac:dyDescent="0.25">
      <c r="B1811">
        <f t="shared" si="347"/>
        <v>1808</v>
      </c>
      <c r="C1811">
        <f t="shared" si="348"/>
        <v>0.1467304744553572</v>
      </c>
      <c r="D1811">
        <f t="shared" si="341"/>
        <v>0.1467304744553572</v>
      </c>
      <c r="E1811" t="s">
        <v>8</v>
      </c>
      <c r="H1811">
        <f t="shared" si="338"/>
        <v>0</v>
      </c>
      <c r="I1811">
        <v>0</v>
      </c>
      <c r="J1811" t="str">
        <f t="shared" si="339"/>
        <v>0</v>
      </c>
      <c r="K1811" t="s">
        <v>1835</v>
      </c>
      <c r="L1811">
        <f t="shared" si="342"/>
        <v>-0.118431649502706</v>
      </c>
      <c r="M1811">
        <f t="shared" ca="1" si="343"/>
        <v>0.36988033432623912</v>
      </c>
      <c r="N1811">
        <f t="shared" ca="1" si="340"/>
        <v>0.25144868482353311</v>
      </c>
      <c r="O1811" t="s">
        <v>3880</v>
      </c>
      <c r="P1811">
        <f t="shared" si="344"/>
        <v>-5.2785726532351598</v>
      </c>
      <c r="Q1811">
        <f t="shared" si="345"/>
        <v>14.687455341752599</v>
      </c>
      <c r="U1811">
        <f t="shared" si="337"/>
        <v>15.607199417943599</v>
      </c>
      <c r="V1811">
        <f t="shared" si="346"/>
        <v>-36.339499542338544</v>
      </c>
    </row>
    <row r="1812" spans="2:22" x14ac:dyDescent="0.25">
      <c r="B1812">
        <f t="shared" si="347"/>
        <v>1809</v>
      </c>
      <c r="C1812">
        <f t="shared" si="348"/>
        <v>0.20410896609280271</v>
      </c>
      <c r="D1812">
        <f t="shared" si="341"/>
        <v>0.20410896609280271</v>
      </c>
      <c r="E1812" t="s">
        <v>8</v>
      </c>
      <c r="H1812">
        <f t="shared" si="338"/>
        <v>0</v>
      </c>
      <c r="I1812">
        <v>0</v>
      </c>
      <c r="J1812" t="str">
        <f t="shared" si="339"/>
        <v>0</v>
      </c>
      <c r="K1812" t="s">
        <v>1836</v>
      </c>
      <c r="L1812">
        <f t="shared" si="342"/>
        <v>-4.2576113723267597E-2</v>
      </c>
      <c r="M1812">
        <f t="shared" ca="1" si="343"/>
        <v>0.31981750455009528</v>
      </c>
      <c r="N1812">
        <f t="shared" ca="1" si="340"/>
        <v>0.27724139082682769</v>
      </c>
      <c r="O1812" t="s">
        <v>3881</v>
      </c>
      <c r="P1812">
        <f t="shared" si="344"/>
        <v>17.815798197869899</v>
      </c>
      <c r="Q1812">
        <f t="shared" si="345"/>
        <v>9.5081963784019301</v>
      </c>
      <c r="U1812">
        <f t="shared" si="337"/>
        <v>20.194268092641533</v>
      </c>
      <c r="V1812">
        <f t="shared" si="346"/>
        <v>-34.101436782465342</v>
      </c>
    </row>
    <row r="1813" spans="2:22" x14ac:dyDescent="0.25">
      <c r="B1813">
        <f t="shared" si="347"/>
        <v>1810</v>
      </c>
      <c r="C1813">
        <f t="shared" si="348"/>
        <v>0.26079411791526574</v>
      </c>
      <c r="D1813">
        <f t="shared" si="341"/>
        <v>0.26079411791526574</v>
      </c>
      <c r="E1813" t="s">
        <v>8</v>
      </c>
      <c r="H1813">
        <f t="shared" si="338"/>
        <v>0</v>
      </c>
      <c r="I1813">
        <v>0</v>
      </c>
      <c r="J1813" t="str">
        <f t="shared" si="339"/>
        <v>0</v>
      </c>
      <c r="K1813" t="s">
        <v>1837</v>
      </c>
      <c r="L1813">
        <f t="shared" si="342"/>
        <v>3.3510806151394699E-2</v>
      </c>
      <c r="M1813">
        <f t="shared" ca="1" si="343"/>
        <v>-1.0052938649125931E-2</v>
      </c>
      <c r="N1813">
        <f t="shared" ca="1" si="340"/>
        <v>2.3457867502268769E-2</v>
      </c>
      <c r="O1813" t="s">
        <v>3882</v>
      </c>
      <c r="P1813">
        <f t="shared" si="344"/>
        <v>10.7047191901594</v>
      </c>
      <c r="Q1813">
        <f t="shared" si="345"/>
        <v>-4.7569676665626002</v>
      </c>
      <c r="U1813">
        <f t="shared" si="337"/>
        <v>11.71408358860773</v>
      </c>
      <c r="V1813">
        <f t="shared" si="346"/>
        <v>-38.831832758521074</v>
      </c>
    </row>
    <row r="1814" spans="2:22" x14ac:dyDescent="0.25">
      <c r="B1814">
        <f t="shared" si="347"/>
        <v>1811</v>
      </c>
      <c r="C1814">
        <f t="shared" si="348"/>
        <v>0.31659337555616041</v>
      </c>
      <c r="D1814">
        <f t="shared" si="341"/>
        <v>0.31659337555616041</v>
      </c>
      <c r="E1814" t="s">
        <v>8</v>
      </c>
      <c r="H1814">
        <f t="shared" si="338"/>
        <v>0</v>
      </c>
      <c r="I1814">
        <v>0</v>
      </c>
      <c r="J1814" t="str">
        <f t="shared" si="339"/>
        <v>0</v>
      </c>
      <c r="K1814" t="s">
        <v>1838</v>
      </c>
      <c r="L1814">
        <f t="shared" si="342"/>
        <v>0.109539607666857</v>
      </c>
      <c r="M1814">
        <f t="shared" ca="1" si="343"/>
        <v>-7.2778172565624022E-3</v>
      </c>
      <c r="N1814">
        <f t="shared" ca="1" si="340"/>
        <v>0.1022617904102946</v>
      </c>
      <c r="O1814" t="s">
        <v>3883</v>
      </c>
      <c r="P1814">
        <f t="shared" si="344"/>
        <v>6.0146129782536599</v>
      </c>
      <c r="Q1814">
        <f t="shared" si="345"/>
        <v>-12.9262119998125</v>
      </c>
      <c r="U1814">
        <f t="shared" si="337"/>
        <v>14.257016726590244</v>
      </c>
      <c r="V1814">
        <f t="shared" si="346"/>
        <v>-37.12542595028328</v>
      </c>
    </row>
    <row r="1815" spans="2:22" x14ac:dyDescent="0.25">
      <c r="B1815">
        <f t="shared" si="347"/>
        <v>1812</v>
      </c>
      <c r="C1815">
        <f t="shared" si="348"/>
        <v>0.37131719395182305</v>
      </c>
      <c r="D1815">
        <f t="shared" si="341"/>
        <v>0.37131719395182305</v>
      </c>
      <c r="E1815" t="s">
        <v>8</v>
      </c>
      <c r="H1815">
        <f t="shared" si="338"/>
        <v>0</v>
      </c>
      <c r="I1815">
        <v>0</v>
      </c>
      <c r="J1815" t="str">
        <f t="shared" si="339"/>
        <v>0</v>
      </c>
      <c r="K1815" t="s">
        <v>1839</v>
      </c>
      <c r="L1815">
        <f t="shared" si="342"/>
        <v>0.18522052735519201</v>
      </c>
      <c r="M1815">
        <f t="shared" ca="1" si="343"/>
        <v>0.76344455812782641</v>
      </c>
      <c r="N1815">
        <f t="shared" ca="1" si="340"/>
        <v>0.94866508548301842</v>
      </c>
      <c r="O1815" t="s">
        <v>3884</v>
      </c>
      <c r="P1815">
        <f t="shared" si="344"/>
        <v>-3.4480501099660601</v>
      </c>
      <c r="Q1815">
        <f t="shared" si="345"/>
        <v>-31.6605669423062</v>
      </c>
      <c r="U1815">
        <f t="shared" ref="U1815:U1878" si="349">IMABS(O1815)</f>
        <v>31.847771486700434</v>
      </c>
      <c r="V1815">
        <f t="shared" si="346"/>
        <v>-30.144418163820674</v>
      </c>
    </row>
    <row r="1816" spans="2:22" x14ac:dyDescent="0.25">
      <c r="B1816">
        <f t="shared" si="347"/>
        <v>1813</v>
      </c>
      <c r="C1816">
        <f t="shared" si="348"/>
        <v>0.42477968120909865</v>
      </c>
      <c r="D1816">
        <f t="shared" si="341"/>
        <v>0.42477968120909865</v>
      </c>
      <c r="E1816" t="s">
        <v>8</v>
      </c>
      <c r="H1816">
        <f t="shared" si="338"/>
        <v>0</v>
      </c>
      <c r="I1816">
        <v>0</v>
      </c>
      <c r="J1816" t="str">
        <f t="shared" si="339"/>
        <v>0</v>
      </c>
      <c r="K1816" t="s">
        <v>1840</v>
      </c>
      <c r="L1816">
        <f t="shared" si="342"/>
        <v>0.26026466048715702</v>
      </c>
      <c r="M1816">
        <f t="shared" ca="1" si="343"/>
        <v>-0.7249558847994122</v>
      </c>
      <c r="N1816">
        <f t="shared" ca="1" si="340"/>
        <v>-0.46469122431225518</v>
      </c>
      <c r="O1816" t="s">
        <v>3885</v>
      </c>
      <c r="P1816">
        <f t="shared" si="344"/>
        <v>5.1632653370110901</v>
      </c>
      <c r="Q1816">
        <f t="shared" si="345"/>
        <v>5.93306841270853</v>
      </c>
      <c r="U1816">
        <f t="shared" si="349"/>
        <v>7.8651516024969261</v>
      </c>
      <c r="V1816">
        <f t="shared" si="346"/>
        <v>-42.291857169596618</v>
      </c>
    </row>
    <row r="1817" spans="2:22" x14ac:dyDescent="0.25">
      <c r="B1817">
        <f t="shared" si="347"/>
        <v>1814</v>
      </c>
      <c r="C1817">
        <f t="shared" si="348"/>
        <v>0.47679923006331604</v>
      </c>
      <c r="D1817">
        <f t="shared" si="341"/>
        <v>0.47679923006331604</v>
      </c>
      <c r="E1817" t="s">
        <v>8</v>
      </c>
      <c r="H1817">
        <f t="shared" si="338"/>
        <v>0</v>
      </c>
      <c r="I1817">
        <v>0</v>
      </c>
      <c r="J1817" t="str">
        <f t="shared" si="339"/>
        <v>0</v>
      </c>
      <c r="K1817" t="s">
        <v>1841</v>
      </c>
      <c r="L1817">
        <f t="shared" si="342"/>
        <v>0.334385079890611</v>
      </c>
      <c r="M1817">
        <f t="shared" ca="1" si="343"/>
        <v>0.18827870430828053</v>
      </c>
      <c r="N1817">
        <f t="shared" ca="1" si="340"/>
        <v>0.52266378419889148</v>
      </c>
      <c r="O1817" t="s">
        <v>3886</v>
      </c>
      <c r="P1817">
        <f t="shared" si="344"/>
        <v>5.0942461621905197</v>
      </c>
      <c r="Q1817">
        <f t="shared" si="345"/>
        <v>-11.596146813575601</v>
      </c>
      <c r="U1817">
        <f t="shared" si="349"/>
        <v>12.665779284473276</v>
      </c>
      <c r="V1817">
        <f t="shared" si="346"/>
        <v>-38.153360819100534</v>
      </c>
    </row>
    <row r="1818" spans="2:22" x14ac:dyDescent="0.25">
      <c r="B1818">
        <f t="shared" si="347"/>
        <v>1815</v>
      </c>
      <c r="C1818">
        <f t="shared" si="348"/>
        <v>0.52719913478188707</v>
      </c>
      <c r="D1818">
        <f t="shared" si="341"/>
        <v>0.52719913478188707</v>
      </c>
      <c r="E1818" t="s">
        <v>8</v>
      </c>
      <c r="H1818">
        <f t="shared" si="338"/>
        <v>0</v>
      </c>
      <c r="I1818">
        <v>0</v>
      </c>
      <c r="J1818" t="str">
        <f t="shared" si="339"/>
        <v>0</v>
      </c>
      <c r="K1818" t="s">
        <v>1842</v>
      </c>
      <c r="L1818">
        <f t="shared" si="342"/>
        <v>0.40729794942679198</v>
      </c>
      <c r="M1818">
        <f t="shared" ca="1" si="343"/>
        <v>-0.86627373096746818</v>
      </c>
      <c r="N1818">
        <f t="shared" ca="1" si="340"/>
        <v>-0.4589757815406762</v>
      </c>
      <c r="O1818" t="s">
        <v>3887</v>
      </c>
      <c r="P1818">
        <f t="shared" si="344"/>
        <v>-1.99854441030507</v>
      </c>
      <c r="Q1818">
        <f t="shared" si="345"/>
        <v>3.5715466477698499</v>
      </c>
      <c r="U1818">
        <f t="shared" si="349"/>
        <v>4.0926916836182148</v>
      </c>
      <c r="V1818">
        <f t="shared" si="346"/>
        <v>-47.965818552848276</v>
      </c>
    </row>
    <row r="1819" spans="2:22" x14ac:dyDescent="0.25">
      <c r="B1819">
        <f t="shared" si="347"/>
        <v>1816</v>
      </c>
      <c r="C1819">
        <f t="shared" si="348"/>
        <v>0.57580819141783512</v>
      </c>
      <c r="D1819">
        <f t="shared" si="341"/>
        <v>0.57580819141783512</v>
      </c>
      <c r="E1819" t="s">
        <v>8</v>
      </c>
      <c r="H1819">
        <f t="shared" ref="H1819:H1882" si="350">IMREAL(E1819)</f>
        <v>0</v>
      </c>
      <c r="I1819">
        <v>0</v>
      </c>
      <c r="J1819" t="str">
        <f t="shared" si="339"/>
        <v>0</v>
      </c>
      <c r="K1819" t="s">
        <v>1843</v>
      </c>
      <c r="L1819">
        <f t="shared" si="342"/>
        <v>0.47872362772671501</v>
      </c>
      <c r="M1819">
        <f t="shared" ca="1" si="343"/>
        <v>-0.24699649393746204</v>
      </c>
      <c r="N1819">
        <f t="shared" ca="1" si="340"/>
        <v>0.23172713378925297</v>
      </c>
      <c r="O1819" t="s">
        <v>3888</v>
      </c>
      <c r="P1819">
        <f t="shared" si="344"/>
        <v>-1.0026299529828899</v>
      </c>
      <c r="Q1819">
        <f t="shared" si="345"/>
        <v>11.437049907178</v>
      </c>
      <c r="U1819">
        <f t="shared" si="349"/>
        <v>11.480913613554401</v>
      </c>
      <c r="V1819">
        <f t="shared" si="346"/>
        <v>-39.006470149365981</v>
      </c>
    </row>
    <row r="1820" spans="2:22" x14ac:dyDescent="0.25">
      <c r="B1820">
        <f t="shared" si="347"/>
        <v>1817</v>
      </c>
      <c r="C1820">
        <f t="shared" si="348"/>
        <v>0.62246127937414364</v>
      </c>
      <c r="D1820">
        <f t="shared" si="341"/>
        <v>0.62246127937414364</v>
      </c>
      <c r="E1820" t="s">
        <v>8</v>
      </c>
      <c r="H1820">
        <f t="shared" si="350"/>
        <v>0</v>
      </c>
      <c r="I1820">
        <v>0</v>
      </c>
      <c r="J1820" t="str">
        <f t="shared" si="339"/>
        <v>0</v>
      </c>
      <c r="K1820" t="s">
        <v>1844</v>
      </c>
      <c r="L1820">
        <f t="shared" si="342"/>
        <v>0.54838775781823501</v>
      </c>
      <c r="M1820">
        <f t="shared" ca="1" si="343"/>
        <v>-0.71748369548790247</v>
      </c>
      <c r="N1820">
        <f t="shared" ca="1" si="340"/>
        <v>-0.16909593766966746</v>
      </c>
      <c r="O1820" t="s">
        <v>3889</v>
      </c>
      <c r="P1820">
        <f t="shared" si="344"/>
        <v>-31.782264135345699</v>
      </c>
      <c r="Q1820">
        <f t="shared" si="345"/>
        <v>-9.4893220759443206</v>
      </c>
      <c r="U1820">
        <f t="shared" si="349"/>
        <v>33.168653078319075</v>
      </c>
      <c r="V1820">
        <f t="shared" si="346"/>
        <v>-29.791442414212771</v>
      </c>
    </row>
    <row r="1821" spans="2:22" x14ac:dyDescent="0.25">
      <c r="B1821">
        <f t="shared" si="347"/>
        <v>1818</v>
      </c>
      <c r="C1821">
        <f t="shared" si="348"/>
        <v>0.6669999223036347</v>
      </c>
      <c r="D1821">
        <f t="shared" si="341"/>
        <v>0.6669999223036347</v>
      </c>
      <c r="E1821" t="s">
        <v>8</v>
      </c>
      <c r="H1821">
        <f t="shared" si="350"/>
        <v>0</v>
      </c>
      <c r="I1821">
        <v>0</v>
      </c>
      <c r="J1821" t="str">
        <f t="shared" si="339"/>
        <v>0</v>
      </c>
      <c r="K1821" t="s">
        <v>1845</v>
      </c>
      <c r="L1821">
        <f t="shared" si="342"/>
        <v>0.61602233832028797</v>
      </c>
      <c r="M1821">
        <f t="shared" ca="1" si="343"/>
        <v>-0.25435684711806705</v>
      </c>
      <c r="N1821">
        <f t="shared" ca="1" si="340"/>
        <v>0.36166549120222091</v>
      </c>
      <c r="O1821" t="s">
        <v>3890</v>
      </c>
      <c r="P1821">
        <f t="shared" si="344"/>
        <v>-27.427016166398801</v>
      </c>
      <c r="Q1821">
        <f t="shared" si="345"/>
        <v>31.783882940561899</v>
      </c>
      <c r="U1821">
        <f t="shared" si="349"/>
        <v>41.98162015181456</v>
      </c>
      <c r="V1821">
        <f t="shared" si="346"/>
        <v>-27.744815236141282</v>
      </c>
    </row>
    <row r="1822" spans="2:22" x14ac:dyDescent="0.25">
      <c r="B1822">
        <f t="shared" si="347"/>
        <v>1819</v>
      </c>
      <c r="C1822">
        <f t="shared" si="348"/>
        <v>0.70927282643885603</v>
      </c>
      <c r="D1822">
        <f t="shared" si="341"/>
        <v>0.70927282643885603</v>
      </c>
      <c r="E1822" t="s">
        <v>8</v>
      </c>
      <c r="H1822">
        <f t="shared" si="350"/>
        <v>0</v>
      </c>
      <c r="I1822">
        <v>0</v>
      </c>
      <c r="J1822" t="str">
        <f t="shared" si="339"/>
        <v>0</v>
      </c>
      <c r="K1822" t="s">
        <v>1846</v>
      </c>
      <c r="L1822">
        <f t="shared" si="342"/>
        <v>0.68136677194419004</v>
      </c>
      <c r="M1822">
        <f t="shared" ca="1" si="343"/>
        <v>4.993176554002865E-2</v>
      </c>
      <c r="N1822">
        <f t="shared" ca="1" si="340"/>
        <v>0.73129853748421869</v>
      </c>
      <c r="O1822" t="s">
        <v>3891</v>
      </c>
      <c r="P1822">
        <f t="shared" si="344"/>
        <v>-16.822310367289401</v>
      </c>
      <c r="Q1822">
        <f t="shared" si="345"/>
        <v>18.454733726905399</v>
      </c>
      <c r="U1822">
        <f t="shared" si="349"/>
        <v>24.971330021134079</v>
      </c>
      <c r="V1822">
        <f t="shared" si="346"/>
        <v>-32.257165646236665</v>
      </c>
    </row>
    <row r="1823" spans="2:22" x14ac:dyDescent="0.25">
      <c r="B1823">
        <f t="shared" si="347"/>
        <v>1820</v>
      </c>
      <c r="C1823">
        <f t="shared" si="348"/>
        <v>0.74913639452345326</v>
      </c>
      <c r="D1823">
        <f t="shared" si="341"/>
        <v>0.74913639452345326</v>
      </c>
      <c r="E1823" t="s">
        <v>8</v>
      </c>
      <c r="H1823">
        <f t="shared" si="350"/>
        <v>0</v>
      </c>
      <c r="I1823">
        <v>0</v>
      </c>
      <c r="J1823" t="str">
        <f t="shared" si="339"/>
        <v>0</v>
      </c>
      <c r="K1823" t="s">
        <v>1847</v>
      </c>
      <c r="L1823">
        <f t="shared" si="342"/>
        <v>0.74416888712263796</v>
      </c>
      <c r="M1823">
        <f t="shared" ca="1" si="343"/>
        <v>-0.92963755414992155</v>
      </c>
      <c r="N1823">
        <f t="shared" ca="1" si="340"/>
        <v>-0.1854686670272836</v>
      </c>
      <c r="O1823" t="s">
        <v>3892</v>
      </c>
      <c r="P1823">
        <f t="shared" si="344"/>
        <v>26.334227763979701</v>
      </c>
      <c r="Q1823">
        <f t="shared" si="345"/>
        <v>-21.8862963825101</v>
      </c>
      <c r="U1823">
        <f t="shared" si="349"/>
        <v>34.241809550142555</v>
      </c>
      <c r="V1823">
        <f t="shared" si="346"/>
        <v>-29.514864984144893</v>
      </c>
    </row>
    <row r="1824" spans="2:22" x14ac:dyDescent="0.25">
      <c r="B1824">
        <f t="shared" si="347"/>
        <v>1821</v>
      </c>
      <c r="C1824">
        <f t="shared" si="348"/>
        <v>0.78645521359908277</v>
      </c>
      <c r="D1824">
        <f t="shared" si="341"/>
        <v>0.78645521359908277</v>
      </c>
      <c r="E1824" t="s">
        <v>8</v>
      </c>
      <c r="H1824">
        <f t="shared" si="350"/>
        <v>0</v>
      </c>
      <c r="I1824">
        <v>0</v>
      </c>
      <c r="J1824" t="str">
        <f t="shared" si="339"/>
        <v>0</v>
      </c>
      <c r="K1824" t="s">
        <v>1848</v>
      </c>
      <c r="L1824">
        <f t="shared" si="342"/>
        <v>0.804185928684642</v>
      </c>
      <c r="M1824">
        <f t="shared" ca="1" si="343"/>
        <v>-0.37616673797881228</v>
      </c>
      <c r="N1824">
        <f t="shared" ca="1" si="340"/>
        <v>0.42801919070582972</v>
      </c>
      <c r="O1824" t="s">
        <v>3893</v>
      </c>
      <c r="P1824">
        <f t="shared" si="344"/>
        <v>-7.9451666015602598</v>
      </c>
      <c r="Q1824">
        <f t="shared" si="345"/>
        <v>13.1131238838457</v>
      </c>
      <c r="U1824">
        <f t="shared" si="349"/>
        <v>15.332308708072413</v>
      </c>
      <c r="V1824">
        <f t="shared" si="346"/>
        <v>-36.493848033512798</v>
      </c>
    </row>
    <row r="1825" spans="2:22" x14ac:dyDescent="0.25">
      <c r="B1825">
        <f t="shared" si="347"/>
        <v>1822</v>
      </c>
      <c r="C1825">
        <f t="shared" si="348"/>
        <v>0.82110251499109632</v>
      </c>
      <c r="D1825">
        <f t="shared" si="341"/>
        <v>0.82110251499109632</v>
      </c>
      <c r="E1825" t="s">
        <v>8</v>
      </c>
      <c r="H1825">
        <f t="shared" si="350"/>
        <v>0</v>
      </c>
      <c r="I1825">
        <v>0</v>
      </c>
      <c r="J1825" t="str">
        <f t="shared" si="339"/>
        <v>0</v>
      </c>
      <c r="K1825" t="s">
        <v>1849</v>
      </c>
      <c r="L1825">
        <f t="shared" si="342"/>
        <v>0.86118551360902595</v>
      </c>
      <c r="M1825">
        <f t="shared" ca="1" si="343"/>
        <v>2.6038096958704626E-2</v>
      </c>
      <c r="N1825">
        <f t="shared" ca="1" si="340"/>
        <v>0.88722361056773058</v>
      </c>
      <c r="O1825" t="s">
        <v>3894</v>
      </c>
      <c r="P1825">
        <f t="shared" si="344"/>
        <v>-12.938325298508</v>
      </c>
      <c r="Q1825">
        <f t="shared" si="345"/>
        <v>-14.155227702715001</v>
      </c>
      <c r="U1825">
        <f t="shared" si="349"/>
        <v>19.177349473942488</v>
      </c>
      <c r="V1825">
        <f t="shared" si="346"/>
        <v>-34.550227481093302</v>
      </c>
    </row>
    <row r="1826" spans="2:22" x14ac:dyDescent="0.25">
      <c r="B1826">
        <f t="shared" si="347"/>
        <v>1823</v>
      </c>
      <c r="C1826">
        <f t="shared" si="348"/>
        <v>0.85296060493035819</v>
      </c>
      <c r="D1826">
        <f t="shared" si="341"/>
        <v>0.85296060493035819</v>
      </c>
      <c r="E1826" t="s">
        <v>8</v>
      </c>
      <c r="H1826">
        <f t="shared" si="350"/>
        <v>0</v>
      </c>
      <c r="I1826">
        <v>0</v>
      </c>
      <c r="J1826" t="str">
        <f t="shared" si="339"/>
        <v>0</v>
      </c>
      <c r="K1826" t="s">
        <v>1850</v>
      </c>
      <c r="L1826">
        <f t="shared" si="342"/>
        <v>0.91494654801950703</v>
      </c>
      <c r="M1826">
        <f t="shared" ca="1" si="343"/>
        <v>-9.6201559821679439E-2</v>
      </c>
      <c r="N1826">
        <f t="shared" ca="1" si="340"/>
        <v>0.81874498819782759</v>
      </c>
      <c r="O1826" t="s">
        <v>3895</v>
      </c>
      <c r="P1826">
        <f t="shared" si="344"/>
        <v>-3.6520187157528401</v>
      </c>
      <c r="Q1826">
        <f t="shared" si="345"/>
        <v>-11.5988802079391</v>
      </c>
      <c r="U1826">
        <f t="shared" si="349"/>
        <v>12.160232842274461</v>
      </c>
      <c r="V1826">
        <f t="shared" si="346"/>
        <v>-38.507161316386245</v>
      </c>
    </row>
    <row r="1827" spans="2:22" x14ac:dyDescent="0.25">
      <c r="B1827">
        <f t="shared" si="347"/>
        <v>1824</v>
      </c>
      <c r="C1827">
        <f t="shared" si="348"/>
        <v>0.88192126434835216</v>
      </c>
      <c r="D1827">
        <f t="shared" si="341"/>
        <v>0.88192126434835216</v>
      </c>
      <c r="E1827" t="s">
        <v>8</v>
      </c>
      <c r="H1827">
        <f t="shared" si="350"/>
        <v>0</v>
      </c>
      <c r="I1827">
        <v>0</v>
      </c>
      <c r="J1827" t="str">
        <f t="shared" si="339"/>
        <v>0</v>
      </c>
      <c r="K1827" t="s">
        <v>1851</v>
      </c>
      <c r="L1827">
        <f t="shared" si="342"/>
        <v>0.96526010173070598</v>
      </c>
      <c r="M1827">
        <f t="shared" ca="1" si="343"/>
        <v>0.64223845040153349</v>
      </c>
      <c r="N1827">
        <f t="shared" ca="1" si="340"/>
        <v>1.6074985521322396</v>
      </c>
      <c r="O1827" t="s">
        <v>3896</v>
      </c>
      <c r="P1827">
        <f t="shared" si="344"/>
        <v>-24.0739277516271</v>
      </c>
      <c r="Q1827">
        <f t="shared" si="345"/>
        <v>-9.3899076670502293</v>
      </c>
      <c r="U1827">
        <f t="shared" si="349"/>
        <v>25.840363066069528</v>
      </c>
      <c r="V1827">
        <f t="shared" si="346"/>
        <v>-31.96002690571391</v>
      </c>
    </row>
    <row r="1828" spans="2:22" x14ac:dyDescent="0.25">
      <c r="B1828">
        <f t="shared" si="347"/>
        <v>1825</v>
      </c>
      <c r="C1828">
        <f t="shared" si="348"/>
        <v>0.9078861164876596</v>
      </c>
      <c r="D1828">
        <f t="shared" si="341"/>
        <v>0.9078861164876596</v>
      </c>
      <c r="E1828" t="s">
        <v>8</v>
      </c>
      <c r="H1828">
        <f t="shared" si="350"/>
        <v>0</v>
      </c>
      <c r="I1828">
        <v>0</v>
      </c>
      <c r="J1828" t="str">
        <f t="shared" si="339"/>
        <v>0</v>
      </c>
      <c r="K1828" t="s">
        <v>1852</v>
      </c>
      <c r="L1828">
        <f t="shared" si="342"/>
        <v>1.01193023681563</v>
      </c>
      <c r="M1828">
        <f t="shared" ca="1" si="343"/>
        <v>0.48262478727221869</v>
      </c>
      <c r="N1828">
        <f t="shared" ca="1" si="340"/>
        <v>1.4945550240878487</v>
      </c>
      <c r="O1828" t="s">
        <v>3897</v>
      </c>
      <c r="P1828">
        <f t="shared" si="344"/>
        <v>31.297230166405999</v>
      </c>
      <c r="Q1828">
        <f t="shared" si="345"/>
        <v>15.034181958763099</v>
      </c>
      <c r="U1828">
        <f t="shared" si="349"/>
        <v>34.720933790124242</v>
      </c>
      <c r="V1828">
        <f t="shared" si="346"/>
        <v>-29.394171199916347</v>
      </c>
    </row>
    <row r="1829" spans="2:22" x14ac:dyDescent="0.25">
      <c r="B1829">
        <f t="shared" si="347"/>
        <v>1826</v>
      </c>
      <c r="C1829">
        <f t="shared" si="348"/>
        <v>0.93076696107897949</v>
      </c>
      <c r="D1829">
        <f t="shared" si="341"/>
        <v>0.93076696107897949</v>
      </c>
      <c r="E1829" t="s">
        <v>8</v>
      </c>
      <c r="H1829">
        <f t="shared" si="350"/>
        <v>0</v>
      </c>
      <c r="I1829">
        <v>0</v>
      </c>
      <c r="J1829" t="str">
        <f t="shared" si="339"/>
        <v>0</v>
      </c>
      <c r="K1829" t="s">
        <v>1853</v>
      </c>
      <c r="L1829">
        <f t="shared" si="342"/>
        <v>1.05477478684127</v>
      </c>
      <c r="M1829">
        <f t="shared" ca="1" si="343"/>
        <v>-0.90119317140504895</v>
      </c>
      <c r="N1829">
        <f t="shared" ca="1" si="340"/>
        <v>0.15358161543622106</v>
      </c>
      <c r="O1829" t="s">
        <v>3898</v>
      </c>
      <c r="P1829">
        <f t="shared" si="344"/>
        <v>12.1340127638602</v>
      </c>
      <c r="Q1829">
        <f t="shared" si="345"/>
        <v>7.6813062356780399</v>
      </c>
      <c r="U1829">
        <f t="shared" si="349"/>
        <v>14.360944649979981</v>
      </c>
      <c r="V1829">
        <f t="shared" si="346"/>
        <v>-37.062338965895961</v>
      </c>
    </row>
    <row r="1830" spans="2:22" x14ac:dyDescent="0.25">
      <c r="B1830">
        <f t="shared" si="347"/>
        <v>1827</v>
      </c>
      <c r="C1830">
        <f t="shared" si="348"/>
        <v>0.95048607394947948</v>
      </c>
      <c r="D1830">
        <f t="shared" si="341"/>
        <v>0.95048607394947948</v>
      </c>
      <c r="E1830" t="s">
        <v>8</v>
      </c>
      <c r="H1830">
        <f t="shared" si="350"/>
        <v>0</v>
      </c>
      <c r="I1830">
        <v>0</v>
      </c>
      <c r="J1830" t="str">
        <f t="shared" si="339"/>
        <v>0</v>
      </c>
      <c r="K1830" t="s">
        <v>1854</v>
      </c>
      <c r="L1830">
        <f t="shared" si="342"/>
        <v>1.09362608360834</v>
      </c>
      <c r="M1830">
        <f t="shared" ca="1" si="343"/>
        <v>0.21507350511543577</v>
      </c>
      <c r="N1830">
        <f t="shared" ca="1" si="340"/>
        <v>1.3086995887237758</v>
      </c>
      <c r="O1830" t="s">
        <v>3899</v>
      </c>
      <c r="P1830">
        <f t="shared" si="344"/>
        <v>5.9433399843209997</v>
      </c>
      <c r="Q1830">
        <f t="shared" si="345"/>
        <v>-15.4172632496837</v>
      </c>
      <c r="U1830">
        <f t="shared" si="349"/>
        <v>16.52317452184284</v>
      </c>
      <c r="V1830">
        <f t="shared" si="346"/>
        <v>-35.844129332587102</v>
      </c>
    </row>
    <row r="1831" spans="2:22" x14ac:dyDescent="0.25">
      <c r="B1831">
        <f t="shared" si="347"/>
        <v>1828</v>
      </c>
      <c r="C1831">
        <f t="shared" si="348"/>
        <v>0.96697647104484774</v>
      </c>
      <c r="D1831">
        <f t="shared" si="341"/>
        <v>0.96697647104484774</v>
      </c>
      <c r="E1831" t="s">
        <v>8</v>
      </c>
      <c r="H1831">
        <f t="shared" si="350"/>
        <v>0</v>
      </c>
      <c r="I1831">
        <v>0</v>
      </c>
      <c r="J1831" t="str">
        <f t="shared" si="339"/>
        <v>0</v>
      </c>
      <c r="K1831" t="s">
        <v>1855</v>
      </c>
      <c r="L1831">
        <f t="shared" si="342"/>
        <v>1.1283316284343801</v>
      </c>
      <c r="M1831">
        <f t="shared" ca="1" si="343"/>
        <v>-0.30930153054305953</v>
      </c>
      <c r="N1831">
        <f t="shared" ca="1" si="340"/>
        <v>0.81903009789132053</v>
      </c>
      <c r="O1831" t="s">
        <v>3900</v>
      </c>
      <c r="P1831">
        <f t="shared" si="344"/>
        <v>-0.61091128064635902</v>
      </c>
      <c r="Q1831">
        <f t="shared" si="345"/>
        <v>-3.5152344610625099</v>
      </c>
      <c r="U1831">
        <f t="shared" si="349"/>
        <v>3.5679245940830091</v>
      </c>
      <c r="V1831">
        <f t="shared" si="346"/>
        <v>-49.157685787771186</v>
      </c>
    </row>
    <row r="1832" spans="2:22" x14ac:dyDescent="0.25">
      <c r="B1832">
        <f t="shared" si="347"/>
        <v>1829</v>
      </c>
      <c r="C1832">
        <f t="shared" si="348"/>
        <v>0.98018213596811488</v>
      </c>
      <c r="D1832">
        <f t="shared" si="341"/>
        <v>0.98018213596811488</v>
      </c>
      <c r="E1832" t="s">
        <v>8</v>
      </c>
      <c r="H1832">
        <f t="shared" si="350"/>
        <v>0</v>
      </c>
      <c r="I1832">
        <v>0</v>
      </c>
      <c r="J1832" t="str">
        <f t="shared" si="339"/>
        <v>0</v>
      </c>
      <c r="K1832" t="s">
        <v>1856</v>
      </c>
      <c r="L1832">
        <f t="shared" si="342"/>
        <v>1.1587547052342599</v>
      </c>
      <c r="M1832">
        <f t="shared" ca="1" si="343"/>
        <v>-0.82256373334824251</v>
      </c>
      <c r="N1832">
        <f t="shared" ca="1" si="340"/>
        <v>0.33619097188601743</v>
      </c>
      <c r="O1832" t="s">
        <v>3901</v>
      </c>
      <c r="P1832">
        <f t="shared" si="344"/>
        <v>9.0750237840528598</v>
      </c>
      <c r="Q1832">
        <f t="shared" si="345"/>
        <v>11.224926042461201</v>
      </c>
      <c r="U1832">
        <f t="shared" si="349"/>
        <v>14.434508004772757</v>
      </c>
      <c r="V1832">
        <f t="shared" si="346"/>
        <v>-37.017959418968857</v>
      </c>
    </row>
    <row r="1833" spans="2:22" x14ac:dyDescent="0.25">
      <c r="B1833">
        <f t="shared" si="347"/>
        <v>1830</v>
      </c>
      <c r="C1833">
        <f t="shared" si="348"/>
        <v>0.9900582102622959</v>
      </c>
      <c r="D1833">
        <f t="shared" si="341"/>
        <v>0.9900582102622959</v>
      </c>
      <c r="E1833" t="s">
        <v>8</v>
      </c>
      <c r="H1833">
        <f t="shared" si="350"/>
        <v>0</v>
      </c>
      <c r="I1833">
        <v>0</v>
      </c>
      <c r="J1833" t="str">
        <f t="shared" si="339"/>
        <v>0</v>
      </c>
      <c r="K1833" t="s">
        <v>1857</v>
      </c>
      <c r="L1833">
        <f t="shared" si="342"/>
        <v>1.18477493287883</v>
      </c>
      <c r="M1833">
        <f t="shared" ca="1" si="343"/>
        <v>-0.13830298309289235</v>
      </c>
      <c r="N1833">
        <f t="shared" ca="1" si="340"/>
        <v>1.0464719497859376</v>
      </c>
      <c r="O1833" t="s">
        <v>3902</v>
      </c>
      <c r="P1833">
        <f t="shared" si="344"/>
        <v>-13.5270129243395</v>
      </c>
      <c r="Q1833">
        <f t="shared" si="345"/>
        <v>-3.43079675932883</v>
      </c>
      <c r="U1833">
        <f t="shared" si="349"/>
        <v>13.955301682839719</v>
      </c>
      <c r="V1833">
        <f t="shared" si="346"/>
        <v>-37.311214544499023</v>
      </c>
    </row>
    <row r="1834" spans="2:22" x14ac:dyDescent="0.25">
      <c r="B1834">
        <f t="shared" si="347"/>
        <v>1831</v>
      </c>
      <c r="C1834">
        <f t="shared" si="348"/>
        <v>0.9965711457905545</v>
      </c>
      <c r="D1834">
        <f t="shared" si="341"/>
        <v>0.9965711457905545</v>
      </c>
      <c r="E1834" t="s">
        <v>8</v>
      </c>
      <c r="H1834">
        <f t="shared" si="350"/>
        <v>0</v>
      </c>
      <c r="I1834">
        <v>0</v>
      </c>
      <c r="J1834" t="str">
        <f t="shared" si="339"/>
        <v>0</v>
      </c>
      <c r="K1834" t="s">
        <v>1858</v>
      </c>
      <c r="L1834">
        <f t="shared" si="342"/>
        <v>1.20628875454953</v>
      </c>
      <c r="M1834">
        <f t="shared" ca="1" si="343"/>
        <v>-2.7650644607609021E-2</v>
      </c>
      <c r="N1834">
        <f t="shared" ca="1" si="340"/>
        <v>1.178638109941921</v>
      </c>
      <c r="O1834" t="s">
        <v>3903</v>
      </c>
      <c r="P1834">
        <f t="shared" si="344"/>
        <v>4.5192305224825402</v>
      </c>
      <c r="Q1834">
        <f t="shared" si="345"/>
        <v>16.619722015627801</v>
      </c>
      <c r="U1834">
        <f t="shared" si="349"/>
        <v>17.223199597986468</v>
      </c>
      <c r="V1834">
        <f t="shared" si="346"/>
        <v>-35.483722440536368</v>
      </c>
    </row>
    <row r="1835" spans="2:22" x14ac:dyDescent="0.25">
      <c r="B1835">
        <f t="shared" si="347"/>
        <v>1832</v>
      </c>
      <c r="C1835">
        <f t="shared" si="348"/>
        <v>0.99969881869620392</v>
      </c>
      <c r="D1835">
        <f t="shared" si="341"/>
        <v>0.99969881869620392</v>
      </c>
      <c r="E1835" t="s">
        <v>8</v>
      </c>
      <c r="H1835">
        <f t="shared" si="350"/>
        <v>0</v>
      </c>
      <c r="I1835">
        <v>0</v>
      </c>
      <c r="J1835" t="str">
        <f t="shared" si="339"/>
        <v>0</v>
      </c>
      <c r="K1835" t="s">
        <v>1859</v>
      </c>
      <c r="L1835">
        <f t="shared" si="342"/>
        <v>1.2232098620535801</v>
      </c>
      <c r="M1835">
        <f t="shared" ca="1" si="343"/>
        <v>0.13683942017376882</v>
      </c>
      <c r="N1835">
        <f t="shared" ca="1" si="340"/>
        <v>1.3600492822273489</v>
      </c>
      <c r="O1835" t="s">
        <v>3904</v>
      </c>
      <c r="P1835">
        <f t="shared" si="344"/>
        <v>-9.6288722593043996</v>
      </c>
      <c r="Q1835">
        <f t="shared" si="345"/>
        <v>4.6385575305893099</v>
      </c>
      <c r="U1835">
        <f t="shared" si="349"/>
        <v>10.68790891384225</v>
      </c>
      <c r="V1835">
        <f t="shared" si="346"/>
        <v>-39.628144254089456</v>
      </c>
    </row>
    <row r="1836" spans="2:22" x14ac:dyDescent="0.25">
      <c r="B1836">
        <f t="shared" si="347"/>
        <v>1833</v>
      </c>
      <c r="C1836">
        <f t="shared" si="348"/>
        <v>0.99943060455546207</v>
      </c>
      <c r="D1836">
        <f t="shared" si="341"/>
        <v>0.99943060455546207</v>
      </c>
      <c r="E1836" t="s">
        <v>8</v>
      </c>
      <c r="H1836">
        <f t="shared" si="350"/>
        <v>0</v>
      </c>
      <c r="I1836">
        <v>0</v>
      </c>
      <c r="J1836" t="str">
        <f t="shared" si="339"/>
        <v>0</v>
      </c>
      <c r="K1836" t="s">
        <v>1860</v>
      </c>
      <c r="L1836">
        <f t="shared" si="342"/>
        <v>1.23546955331965</v>
      </c>
      <c r="M1836">
        <f t="shared" ca="1" si="343"/>
        <v>9.1480203794374493E-2</v>
      </c>
      <c r="N1836">
        <f t="shared" ca="1" si="340"/>
        <v>1.3269497571140245</v>
      </c>
      <c r="O1836" t="s">
        <v>3905</v>
      </c>
      <c r="P1836">
        <f t="shared" si="344"/>
        <v>6.3533777278484003</v>
      </c>
      <c r="Q1836">
        <f t="shared" si="345"/>
        <v>-8.9219783798991106</v>
      </c>
      <c r="U1836">
        <f t="shared" si="349"/>
        <v>10.952949683263739</v>
      </c>
      <c r="V1836">
        <f t="shared" si="346"/>
        <v>-39.415377281409903</v>
      </c>
    </row>
    <row r="1837" spans="2:22" x14ac:dyDescent="0.25">
      <c r="B1837">
        <f t="shared" si="347"/>
        <v>1834</v>
      </c>
      <c r="C1837">
        <f t="shared" si="348"/>
        <v>0.99576741446766026</v>
      </c>
      <c r="D1837">
        <f t="shared" si="341"/>
        <v>0.99576741446766026</v>
      </c>
      <c r="E1837" t="s">
        <v>8</v>
      </c>
      <c r="H1837">
        <f t="shared" si="350"/>
        <v>0</v>
      </c>
      <c r="I1837">
        <v>0</v>
      </c>
      <c r="J1837" t="str">
        <f t="shared" si="339"/>
        <v>0</v>
      </c>
      <c r="K1837" t="s">
        <v>1861</v>
      </c>
      <c r="L1837">
        <f t="shared" si="342"/>
        <v>1.24301702155694</v>
      </c>
      <c r="M1837">
        <f t="shared" ca="1" si="343"/>
        <v>0.40265687143101059</v>
      </c>
      <c r="N1837">
        <f t="shared" ca="1" si="340"/>
        <v>1.6456738929879506</v>
      </c>
      <c r="O1837" t="s">
        <v>3906</v>
      </c>
      <c r="P1837">
        <f t="shared" si="344"/>
        <v>-24.452799100970701</v>
      </c>
      <c r="Q1837">
        <f t="shared" si="345"/>
        <v>23.4838866598507</v>
      </c>
      <c r="U1837">
        <f t="shared" si="349"/>
        <v>33.903278846228829</v>
      </c>
      <c r="V1837">
        <f t="shared" si="346"/>
        <v>-29.601165100319303</v>
      </c>
    </row>
    <row r="1838" spans="2:22" x14ac:dyDescent="0.25">
      <c r="B1838">
        <f t="shared" si="347"/>
        <v>1835</v>
      </c>
      <c r="C1838">
        <f t="shared" si="348"/>
        <v>0.988721691960326</v>
      </c>
      <c r="D1838">
        <f t="shared" si="341"/>
        <v>0.988721691960326</v>
      </c>
      <c r="E1838" t="s">
        <v>8</v>
      </c>
      <c r="H1838">
        <f t="shared" si="350"/>
        <v>0</v>
      </c>
      <c r="I1838">
        <v>0</v>
      </c>
      <c r="J1838" t="str">
        <f t="shared" si="339"/>
        <v>0</v>
      </c>
      <c r="K1838" t="s">
        <v>1862</v>
      </c>
      <c r="L1838">
        <f t="shared" si="342"/>
        <v>1.2458195748301299</v>
      </c>
      <c r="M1838">
        <f t="shared" ca="1" si="343"/>
        <v>-0.50834664610384706</v>
      </c>
      <c r="N1838">
        <f t="shared" ca="1" si="340"/>
        <v>0.73747292872628289</v>
      </c>
      <c r="O1838" t="s">
        <v>3907</v>
      </c>
      <c r="P1838">
        <f t="shared" si="344"/>
        <v>22.890878442266999</v>
      </c>
      <c r="Q1838">
        <f t="shared" si="345"/>
        <v>24.350601282126899</v>
      </c>
      <c r="U1838">
        <f t="shared" si="349"/>
        <v>33.420713616853909</v>
      </c>
      <c r="V1838">
        <f t="shared" si="346"/>
        <v>-29.725684753933027</v>
      </c>
    </row>
    <row r="1839" spans="2:22" x14ac:dyDescent="0.25">
      <c r="B1839">
        <f t="shared" si="347"/>
        <v>1836</v>
      </c>
      <c r="C1839">
        <f t="shared" si="348"/>
        <v>0.97831737071962988</v>
      </c>
      <c r="D1839">
        <f t="shared" si="341"/>
        <v>0.97831737071962988</v>
      </c>
      <c r="E1839" t="s">
        <v>8</v>
      </c>
      <c r="H1839">
        <f t="shared" si="350"/>
        <v>0</v>
      </c>
      <c r="I1839">
        <v>0</v>
      </c>
      <c r="J1839" t="str">
        <f t="shared" si="339"/>
        <v>0</v>
      </c>
      <c r="K1839" t="s">
        <v>1863</v>
      </c>
      <c r="L1839">
        <f t="shared" si="342"/>
        <v>1.24386278507766</v>
      </c>
      <c r="M1839">
        <f t="shared" ca="1" si="343"/>
        <v>0.10680593875414734</v>
      </c>
      <c r="N1839">
        <f t="shared" ca="1" si="340"/>
        <v>1.3506687238318074</v>
      </c>
      <c r="O1839" t="s">
        <v>3908</v>
      </c>
      <c r="P1839">
        <f t="shared" si="344"/>
        <v>14.1188691197764</v>
      </c>
      <c r="Q1839">
        <f t="shared" si="345"/>
        <v>-3.29969188936784</v>
      </c>
      <c r="U1839">
        <f t="shared" si="349"/>
        <v>14.499325218303628</v>
      </c>
      <c r="V1839">
        <f t="shared" si="346"/>
        <v>-36.979043309870967</v>
      </c>
    </row>
    <row r="1840" spans="2:22" x14ac:dyDescent="0.25">
      <c r="B1840">
        <f t="shared" si="347"/>
        <v>1837</v>
      </c>
      <c r="C1840">
        <f t="shared" si="348"/>
        <v>0.96458979328981442</v>
      </c>
      <c r="D1840">
        <f t="shared" si="341"/>
        <v>0.96458979328981442</v>
      </c>
      <c r="E1840" t="s">
        <v>8</v>
      </c>
      <c r="H1840">
        <f t="shared" si="350"/>
        <v>0</v>
      </c>
      <c r="I1840">
        <v>0</v>
      </c>
      <c r="J1840" t="str">
        <f t="shared" si="339"/>
        <v>0</v>
      </c>
      <c r="K1840" t="s">
        <v>1864</v>
      </c>
      <c r="L1840">
        <f t="shared" si="342"/>
        <v>1.2371505658800801</v>
      </c>
      <c r="M1840">
        <f t="shared" ca="1" si="343"/>
        <v>0.11899766854751892</v>
      </c>
      <c r="N1840">
        <f t="shared" ca="1" si="340"/>
        <v>1.356148234427599</v>
      </c>
      <c r="O1840" t="s">
        <v>3909</v>
      </c>
      <c r="P1840">
        <f t="shared" si="344"/>
        <v>-11.969260781535301</v>
      </c>
      <c r="Q1840">
        <f t="shared" si="345"/>
        <v>-30.5446251036512</v>
      </c>
      <c r="U1840">
        <f t="shared" si="349"/>
        <v>32.806056245440388</v>
      </c>
      <c r="V1840">
        <f t="shared" si="346"/>
        <v>-29.886918629791897</v>
      </c>
    </row>
    <row r="1841" spans="2:22" x14ac:dyDescent="0.25">
      <c r="B1841">
        <f t="shared" si="347"/>
        <v>1838</v>
      </c>
      <c r="C1841">
        <f t="shared" si="348"/>
        <v>0.94758559101774631</v>
      </c>
      <c r="D1841">
        <f t="shared" si="341"/>
        <v>0.94758559101774631</v>
      </c>
      <c r="E1841" t="s">
        <v>8</v>
      </c>
      <c r="H1841">
        <f t="shared" si="350"/>
        <v>0</v>
      </c>
      <c r="I1841">
        <v>0</v>
      </c>
      <c r="J1841" t="str">
        <f t="shared" si="339"/>
        <v>0</v>
      </c>
      <c r="K1841" t="s">
        <v>1865</v>
      </c>
      <c r="L1841">
        <f t="shared" si="342"/>
        <v>1.22570517856803</v>
      </c>
      <c r="M1841">
        <f t="shared" ca="1" si="343"/>
        <v>0.21844233199658203</v>
      </c>
      <c r="N1841">
        <f t="shared" ca="1" si="340"/>
        <v>1.444147510564612</v>
      </c>
      <c r="O1841" t="s">
        <v>3910</v>
      </c>
      <c r="P1841">
        <f t="shared" si="344"/>
        <v>-15.8815465620344</v>
      </c>
      <c r="Q1841">
        <f t="shared" si="345"/>
        <v>24.932824772225501</v>
      </c>
      <c r="U1841">
        <f t="shared" si="349"/>
        <v>29.561279950715402</v>
      </c>
      <c r="V1841">
        <f t="shared" si="346"/>
        <v>-30.791534446663601</v>
      </c>
    </row>
    <row r="1842" spans="2:22" x14ac:dyDescent="0.25">
      <c r="B1842">
        <f t="shared" si="347"/>
        <v>1839</v>
      </c>
      <c r="C1842">
        <f t="shared" si="348"/>
        <v>0.92736252565040556</v>
      </c>
      <c r="D1842">
        <f t="shared" si="341"/>
        <v>0.92736252565040556</v>
      </c>
      <c r="E1842" t="s">
        <v>8</v>
      </c>
      <c r="H1842">
        <f t="shared" si="350"/>
        <v>0</v>
      </c>
      <c r="I1842">
        <v>0</v>
      </c>
      <c r="J1842" t="str">
        <f t="shared" si="339"/>
        <v>0</v>
      </c>
      <c r="K1842" t="s">
        <v>1866</v>
      </c>
      <c r="L1842">
        <f t="shared" si="342"/>
        <v>1.20956716654394</v>
      </c>
      <c r="M1842">
        <f t="shared" ca="1" si="343"/>
        <v>0.53663787906662219</v>
      </c>
      <c r="N1842">
        <f t="shared" ca="1" si="340"/>
        <v>1.7462050456105622</v>
      </c>
      <c r="O1842" t="s">
        <v>3911</v>
      </c>
      <c r="P1842">
        <f t="shared" si="344"/>
        <v>4.52948027593186</v>
      </c>
      <c r="Q1842">
        <f t="shared" si="345"/>
        <v>7.4174099401115701</v>
      </c>
      <c r="U1842">
        <f t="shared" si="349"/>
        <v>8.6910391662747486</v>
      </c>
      <c r="V1842">
        <f t="shared" si="346"/>
        <v>-41.424564991171223</v>
      </c>
    </row>
    <row r="1843" spans="2:22" x14ac:dyDescent="0.25">
      <c r="B1843">
        <f t="shared" si="347"/>
        <v>1840</v>
      </c>
      <c r="C1843">
        <f t="shared" si="348"/>
        <v>0.90398929312344656</v>
      </c>
      <c r="D1843">
        <f t="shared" si="341"/>
        <v>0.90398929312344656</v>
      </c>
      <c r="E1843" t="s">
        <v>8</v>
      </c>
      <c r="H1843">
        <f t="shared" si="350"/>
        <v>0</v>
      </c>
      <c r="I1843">
        <v>0</v>
      </c>
      <c r="J1843" t="str">
        <f t="shared" si="339"/>
        <v>0</v>
      </c>
      <c r="K1843" t="s">
        <v>1867</v>
      </c>
      <c r="L1843">
        <f t="shared" si="342"/>
        <v>1.1887952179771999</v>
      </c>
      <c r="M1843">
        <f t="shared" ca="1" si="343"/>
        <v>-0.51750110815361183</v>
      </c>
      <c r="N1843">
        <f t="shared" ca="1" si="340"/>
        <v>0.67129410982358806</v>
      </c>
      <c r="O1843" t="s">
        <v>3912</v>
      </c>
      <c r="P1843">
        <f t="shared" si="344"/>
        <v>4.9488539553473103</v>
      </c>
      <c r="Q1843">
        <f t="shared" si="345"/>
        <v>-21.2049160357613</v>
      </c>
      <c r="U1843">
        <f t="shared" si="349"/>
        <v>21.774747290268227</v>
      </c>
      <c r="V1843">
        <f t="shared" si="346"/>
        <v>-33.446936663867106</v>
      </c>
    </row>
    <row r="1844" spans="2:22" x14ac:dyDescent="0.25">
      <c r="B1844">
        <f t="shared" si="347"/>
        <v>1841</v>
      </c>
      <c r="C1844">
        <f t="shared" si="348"/>
        <v>0.87754529020726957</v>
      </c>
      <c r="D1844">
        <f t="shared" si="341"/>
        <v>0.87754529020726957</v>
      </c>
      <c r="E1844" t="s">
        <v>8</v>
      </c>
      <c r="H1844">
        <f t="shared" si="350"/>
        <v>0</v>
      </c>
      <c r="I1844">
        <v>0</v>
      </c>
      <c r="J1844" t="str">
        <f t="shared" si="339"/>
        <v>0</v>
      </c>
      <c r="K1844" t="s">
        <v>1868</v>
      </c>
      <c r="L1844">
        <f t="shared" si="342"/>
        <v>1.1634659573181101</v>
      </c>
      <c r="M1844">
        <f t="shared" ca="1" si="343"/>
        <v>-0.60334286250411417</v>
      </c>
      <c r="N1844">
        <f t="shared" ca="1" si="340"/>
        <v>0.56012309481399591</v>
      </c>
      <c r="O1844" t="s">
        <v>3913</v>
      </c>
      <c r="P1844">
        <f t="shared" si="344"/>
        <v>30.657405050256799</v>
      </c>
      <c r="Q1844">
        <f t="shared" si="345"/>
        <v>-17.276526749292799</v>
      </c>
      <c r="U1844">
        <f t="shared" si="349"/>
        <v>35.190266565266889</v>
      </c>
      <c r="V1844">
        <f t="shared" si="346"/>
        <v>-29.277548000476603</v>
      </c>
    </row>
    <row r="1845" spans="2:22" x14ac:dyDescent="0.25">
      <c r="B1845">
        <f t="shared" si="347"/>
        <v>1842</v>
      </c>
      <c r="C1845">
        <f t="shared" si="348"/>
        <v>0.84812034480330412</v>
      </c>
      <c r="D1845">
        <f t="shared" si="341"/>
        <v>0.84812034480330412</v>
      </c>
      <c r="E1845" t="s">
        <v>8</v>
      </c>
      <c r="H1845">
        <f t="shared" si="350"/>
        <v>0</v>
      </c>
      <c r="I1845">
        <v>0</v>
      </c>
      <c r="J1845" t="str">
        <f t="shared" si="339"/>
        <v>0</v>
      </c>
      <c r="K1845" t="s">
        <v>1869</v>
      </c>
      <c r="L1845">
        <f t="shared" si="342"/>
        <v>1.1336736663599301</v>
      </c>
      <c r="M1845">
        <f t="shared" ca="1" si="343"/>
        <v>-0.17669510101402408</v>
      </c>
      <c r="N1845">
        <f t="shared" ca="1" si="340"/>
        <v>0.95697856534590597</v>
      </c>
      <c r="O1845" t="s">
        <v>3914</v>
      </c>
      <c r="P1845">
        <f t="shared" si="344"/>
        <v>-33.059606804520698</v>
      </c>
      <c r="Q1845">
        <f t="shared" si="345"/>
        <v>-9.1414554253361509</v>
      </c>
      <c r="U1845">
        <f t="shared" si="349"/>
        <v>34.300201302075756</v>
      </c>
      <c r="V1845">
        <f t="shared" si="346"/>
        <v>-29.500065755775143</v>
      </c>
    </row>
    <row r="1846" spans="2:22" x14ac:dyDescent="0.25">
      <c r="B1846">
        <f t="shared" si="347"/>
        <v>1843</v>
      </c>
      <c r="C1846">
        <f t="shared" si="348"/>
        <v>0.81581441080673878</v>
      </c>
      <c r="D1846">
        <f t="shared" si="341"/>
        <v>0.81581441080673878</v>
      </c>
      <c r="E1846" t="s">
        <v>8</v>
      </c>
      <c r="H1846">
        <f t="shared" si="350"/>
        <v>0</v>
      </c>
      <c r="I1846">
        <v>0</v>
      </c>
      <c r="J1846" t="str">
        <f t="shared" si="339"/>
        <v>0</v>
      </c>
      <c r="K1846" t="s">
        <v>1870</v>
      </c>
      <c r="L1846">
        <f t="shared" si="342"/>
        <v>1.09952993585984</v>
      </c>
      <c r="M1846">
        <f t="shared" ca="1" si="343"/>
        <v>-0.13735515316032099</v>
      </c>
      <c r="N1846">
        <f t="shared" ca="1" si="340"/>
        <v>0.96217478269951906</v>
      </c>
      <c r="O1846" t="s">
        <v>3915</v>
      </c>
      <c r="P1846">
        <f t="shared" si="344"/>
        <v>33.568208938449402</v>
      </c>
      <c r="Q1846">
        <f t="shared" si="345"/>
        <v>12.9758292563714</v>
      </c>
      <c r="U1846">
        <f t="shared" si="349"/>
        <v>35.988842663051805</v>
      </c>
      <c r="V1846">
        <f t="shared" si="346"/>
        <v>-29.082641517955285</v>
      </c>
    </row>
    <row r="1847" spans="2:22" x14ac:dyDescent="0.25">
      <c r="B1847">
        <f t="shared" si="347"/>
        <v>1844</v>
      </c>
      <c r="C1847">
        <f t="shared" si="348"/>
        <v>0.78073722857209715</v>
      </c>
      <c r="D1847">
        <f t="shared" si="341"/>
        <v>0.78073722857209715</v>
      </c>
      <c r="E1847" t="s">
        <v>8</v>
      </c>
      <c r="H1847">
        <f t="shared" si="350"/>
        <v>0</v>
      </c>
      <c r="I1847">
        <v>0</v>
      </c>
      <c r="J1847" t="str">
        <f t="shared" si="339"/>
        <v>0</v>
      </c>
      <c r="K1847" t="s">
        <v>1871</v>
      </c>
      <c r="L1847">
        <f t="shared" si="342"/>
        <v>1.0611632490076699</v>
      </c>
      <c r="M1847">
        <f t="shared" ca="1" si="343"/>
        <v>-0.91119173489034666</v>
      </c>
      <c r="N1847">
        <f t="shared" ca="1" si="340"/>
        <v>0.14997151411732323</v>
      </c>
      <c r="O1847" t="s">
        <v>3916</v>
      </c>
      <c r="P1847">
        <f t="shared" si="344"/>
        <v>13.7812306596391</v>
      </c>
      <c r="Q1847">
        <f t="shared" si="345"/>
        <v>-5.7712445782805899</v>
      </c>
      <c r="U1847">
        <f t="shared" si="349"/>
        <v>14.94086953548922</v>
      </c>
      <c r="V1847">
        <f t="shared" si="346"/>
        <v>-36.718481663160844</v>
      </c>
    </row>
    <row r="1848" spans="2:22" x14ac:dyDescent="0.25">
      <c r="B1848">
        <f t="shared" si="347"/>
        <v>1845</v>
      </c>
      <c r="C1848">
        <f t="shared" si="348"/>
        <v>0.74300795213513116</v>
      </c>
      <c r="D1848">
        <f t="shared" si="341"/>
        <v>0.74300795213513116</v>
      </c>
      <c r="E1848" t="s">
        <v>8</v>
      </c>
      <c r="H1848">
        <f t="shared" si="350"/>
        <v>0</v>
      </c>
      <c r="I1848">
        <v>0</v>
      </c>
      <c r="J1848" t="str">
        <f t="shared" si="339"/>
        <v>0</v>
      </c>
      <c r="K1848" t="s">
        <v>1872</v>
      </c>
      <c r="L1848">
        <f t="shared" si="342"/>
        <v>1.01871849830406</v>
      </c>
      <c r="M1848">
        <f t="shared" ca="1" si="343"/>
        <v>-0.7480474142955742</v>
      </c>
      <c r="N1848">
        <f t="shared" ca="1" si="340"/>
        <v>0.27067108400848583</v>
      </c>
      <c r="O1848" t="s">
        <v>3917</v>
      </c>
      <c r="P1848">
        <f t="shared" si="344"/>
        <v>-38.146834237915897</v>
      </c>
      <c r="Q1848">
        <f t="shared" si="345"/>
        <v>23.142810468761599</v>
      </c>
      <c r="U1848">
        <f t="shared" si="349"/>
        <v>44.618052834789353</v>
      </c>
      <c r="V1848">
        <f t="shared" si="346"/>
        <v>-27.215786864291822</v>
      </c>
    </row>
    <row r="1849" spans="2:22" x14ac:dyDescent="0.25">
      <c r="B1849">
        <f t="shared" si="347"/>
        <v>1846</v>
      </c>
      <c r="C1849">
        <f t="shared" si="348"/>
        <v>0.70275474445723229</v>
      </c>
      <c r="D1849">
        <f t="shared" si="341"/>
        <v>0.70275474445723229</v>
      </c>
      <c r="E1849" t="s">
        <v>8</v>
      </c>
      <c r="H1849">
        <f t="shared" si="350"/>
        <v>0</v>
      </c>
      <c r="I1849">
        <v>0</v>
      </c>
      <c r="J1849" t="str">
        <f t="shared" si="339"/>
        <v>0</v>
      </c>
      <c r="K1849" t="s">
        <v>1873</v>
      </c>
      <c r="L1849">
        <f t="shared" si="342"/>
        <v>0.97235643767725299</v>
      </c>
      <c r="M1849">
        <f t="shared" ca="1" si="343"/>
        <v>-0.97123492519195342</v>
      </c>
      <c r="N1849">
        <f t="shared" ca="1" si="340"/>
        <v>1.1215124852995695E-3</v>
      </c>
      <c r="O1849" t="s">
        <v>3918</v>
      </c>
      <c r="P1849">
        <f t="shared" si="344"/>
        <v>20.0988679033522</v>
      </c>
      <c r="Q1849">
        <f t="shared" si="345"/>
        <v>30.830034372372499</v>
      </c>
      <c r="U1849">
        <f t="shared" si="349"/>
        <v>36.802928013923989</v>
      </c>
      <c r="V1849">
        <f t="shared" si="346"/>
        <v>-28.888351688834476</v>
      </c>
    </row>
    <row r="1850" spans="2:22" x14ac:dyDescent="0.25">
      <c r="B1850">
        <f t="shared" si="347"/>
        <v>1847</v>
      </c>
      <c r="C1850">
        <f t="shared" si="348"/>
        <v>0.66011434206742459</v>
      </c>
      <c r="D1850">
        <f t="shared" si="341"/>
        <v>0.66011434206742459</v>
      </c>
      <c r="E1850" t="s">
        <v>8</v>
      </c>
      <c r="H1850">
        <f t="shared" si="350"/>
        <v>0</v>
      </c>
      <c r="I1850">
        <v>0</v>
      </c>
      <c r="J1850" t="str">
        <f t="shared" si="339"/>
        <v>0</v>
      </c>
      <c r="K1850" t="s">
        <v>1874</v>
      </c>
      <c r="L1850">
        <f t="shared" si="342"/>
        <v>0.92225307192747197</v>
      </c>
      <c r="M1850">
        <f t="shared" ca="1" si="343"/>
        <v>0.85705451213870076</v>
      </c>
      <c r="N1850">
        <f t="shared" ca="1" si="340"/>
        <v>1.7793075840661727</v>
      </c>
      <c r="O1850" t="s">
        <v>3919</v>
      </c>
      <c r="P1850">
        <f t="shared" si="344"/>
        <v>3.3411245952408999</v>
      </c>
      <c r="Q1850">
        <f t="shared" si="345"/>
        <v>1.2914164659055201</v>
      </c>
      <c r="U1850">
        <f t="shared" si="349"/>
        <v>3.5820203865047406</v>
      </c>
      <c r="V1850">
        <f t="shared" si="346"/>
        <v>-49.123438068022757</v>
      </c>
    </row>
    <row r="1851" spans="2:22" x14ac:dyDescent="0.25">
      <c r="B1851">
        <f t="shared" si="347"/>
        <v>1848</v>
      </c>
      <c r="C1851">
        <f t="shared" si="348"/>
        <v>0.61523159058063892</v>
      </c>
      <c r="D1851">
        <f t="shared" si="341"/>
        <v>0.61523159058063892</v>
      </c>
      <c r="E1851" t="s">
        <v>8</v>
      </c>
      <c r="H1851">
        <f t="shared" si="350"/>
        <v>0</v>
      </c>
      <c r="I1851">
        <v>0</v>
      </c>
      <c r="J1851" t="str">
        <f t="shared" si="339"/>
        <v>0</v>
      </c>
      <c r="K1851" t="s">
        <v>1875</v>
      </c>
      <c r="L1851">
        <f t="shared" si="342"/>
        <v>0.86859898584023199</v>
      </c>
      <c r="M1851">
        <f t="shared" ca="1" si="343"/>
        <v>-0.30186209204811898</v>
      </c>
      <c r="N1851">
        <f t="shared" ca="1" si="340"/>
        <v>0.56673689379211301</v>
      </c>
      <c r="O1851" t="s">
        <v>3920</v>
      </c>
      <c r="P1851">
        <f t="shared" si="344"/>
        <v>11.7146231392434</v>
      </c>
      <c r="Q1851">
        <f t="shared" si="345"/>
        <v>12.2091749642154</v>
      </c>
      <c r="U1851">
        <f t="shared" si="349"/>
        <v>16.920293986846712</v>
      </c>
      <c r="V1851">
        <f t="shared" si="346"/>
        <v>-35.637841041766769</v>
      </c>
    </row>
    <row r="1852" spans="2:22" x14ac:dyDescent="0.25">
      <c r="B1852">
        <f t="shared" si="347"/>
        <v>1849</v>
      </c>
      <c r="C1852">
        <f t="shared" si="348"/>
        <v>0.56825895267014059</v>
      </c>
      <c r="D1852">
        <f t="shared" si="341"/>
        <v>0.56825895267014059</v>
      </c>
      <c r="E1852" t="s">
        <v>8</v>
      </c>
      <c r="H1852">
        <f t="shared" si="350"/>
        <v>0</v>
      </c>
      <c r="I1852">
        <v>0</v>
      </c>
      <c r="J1852" t="str">
        <f t="shared" si="339"/>
        <v>0</v>
      </c>
      <c r="K1852" t="s">
        <v>1876</v>
      </c>
      <c r="L1852">
        <f t="shared" si="342"/>
        <v>0.81159861555270196</v>
      </c>
      <c r="M1852">
        <f t="shared" ca="1" si="343"/>
        <v>-0.56435293270800213</v>
      </c>
      <c r="N1852">
        <f t="shared" ca="1" si="340"/>
        <v>0.24724568284469983</v>
      </c>
      <c r="O1852" t="s">
        <v>3921</v>
      </c>
      <c r="P1852">
        <f t="shared" si="344"/>
        <v>10.4088869752955</v>
      </c>
      <c r="Q1852">
        <f t="shared" si="345"/>
        <v>1.35625233584364</v>
      </c>
      <c r="U1852">
        <f t="shared" si="349"/>
        <v>10.496873270786764</v>
      </c>
      <c r="V1852">
        <f t="shared" si="346"/>
        <v>-39.784800053239934</v>
      </c>
    </row>
    <row r="1853" spans="2:22" x14ac:dyDescent="0.25">
      <c r="B1853">
        <f t="shared" si="347"/>
        <v>1850</v>
      </c>
      <c r="C1853">
        <f t="shared" si="348"/>
        <v>0.51935599016559519</v>
      </c>
      <c r="D1853">
        <f t="shared" si="341"/>
        <v>0.51935599016559519</v>
      </c>
      <c r="E1853" t="s">
        <v>8</v>
      </c>
      <c r="H1853">
        <f t="shared" si="350"/>
        <v>0</v>
      </c>
      <c r="I1853">
        <v>0</v>
      </c>
      <c r="J1853" t="str">
        <f t="shared" si="339"/>
        <v>0</v>
      </c>
      <c r="K1853" t="s">
        <v>1877</v>
      </c>
      <c r="L1853">
        <f t="shared" si="342"/>
        <v>0.75146946499021405</v>
      </c>
      <c r="M1853">
        <f t="shared" ca="1" si="343"/>
        <v>0.6141893966669798</v>
      </c>
      <c r="N1853">
        <f t="shared" ca="1" si="340"/>
        <v>1.3656588616571939</v>
      </c>
      <c r="O1853" t="s">
        <v>3922</v>
      </c>
      <c r="P1853">
        <f t="shared" si="344"/>
        <v>-1.06058090580078</v>
      </c>
      <c r="Q1853">
        <f t="shared" si="345"/>
        <v>13.1246086238649</v>
      </c>
      <c r="U1853">
        <f t="shared" si="349"/>
        <v>13.167390910403551</v>
      </c>
      <c r="V1853">
        <f t="shared" si="346"/>
        <v>-37.816004553027625</v>
      </c>
    </row>
    <row r="1854" spans="2:22" x14ac:dyDescent="0.25">
      <c r="B1854">
        <f t="shared" si="347"/>
        <v>1851</v>
      </c>
      <c r="C1854">
        <f t="shared" si="348"/>
        <v>0.46868882203584245</v>
      </c>
      <c r="D1854">
        <f t="shared" si="341"/>
        <v>0.46868882203584245</v>
      </c>
      <c r="E1854" t="s">
        <v>8</v>
      </c>
      <c r="H1854">
        <f t="shared" si="350"/>
        <v>0</v>
      </c>
      <c r="I1854">
        <v>0</v>
      </c>
      <c r="J1854" t="str">
        <f t="shared" si="339"/>
        <v>0</v>
      </c>
      <c r="K1854" t="s">
        <v>1878</v>
      </c>
      <c r="L1854">
        <f t="shared" si="342"/>
        <v>0.68844127041178504</v>
      </c>
      <c r="M1854">
        <f t="shared" ca="1" si="343"/>
        <v>0.82023253301988919</v>
      </c>
      <c r="N1854">
        <f t="shared" ca="1" si="340"/>
        <v>1.5086738034316742</v>
      </c>
      <c r="O1854" t="s">
        <v>3923</v>
      </c>
      <c r="P1854">
        <f t="shared" si="344"/>
        <v>-1.6781607367769</v>
      </c>
      <c r="Q1854">
        <f t="shared" si="345"/>
        <v>5.3143185682643299</v>
      </c>
      <c r="U1854">
        <f t="shared" si="349"/>
        <v>5.5729889021474479</v>
      </c>
      <c r="V1854">
        <f t="shared" si="346"/>
        <v>-45.284235568427746</v>
      </c>
    </row>
    <row r="1855" spans="2:22" x14ac:dyDescent="0.25">
      <c r="B1855">
        <f t="shared" si="347"/>
        <v>1852</v>
      </c>
      <c r="C1855">
        <f t="shared" si="348"/>
        <v>0.41642956009764814</v>
      </c>
      <c r="D1855">
        <f t="shared" si="341"/>
        <v>0.41642956009764814</v>
      </c>
      <c r="E1855" t="s">
        <v>8</v>
      </c>
      <c r="H1855">
        <f t="shared" si="350"/>
        <v>0</v>
      </c>
      <c r="I1855">
        <v>0</v>
      </c>
      <c r="J1855" t="str">
        <f t="shared" si="339"/>
        <v>0</v>
      </c>
      <c r="K1855" t="s">
        <v>1879</v>
      </c>
      <c r="L1855">
        <f t="shared" si="342"/>
        <v>0.62275511631335601</v>
      </c>
      <c r="M1855">
        <f t="shared" ca="1" si="343"/>
        <v>0.15116861827274253</v>
      </c>
      <c r="N1855">
        <f t="shared" ca="1" si="340"/>
        <v>0.77392373458609853</v>
      </c>
      <c r="O1855" t="s">
        <v>3924</v>
      </c>
      <c r="P1855">
        <f t="shared" si="344"/>
        <v>16.457770138262202</v>
      </c>
      <c r="Q1855">
        <f t="shared" si="345"/>
        <v>16.333341847236198</v>
      </c>
      <c r="U1855">
        <f t="shared" si="349"/>
        <v>23.186984578046197</v>
      </c>
      <c r="V1855">
        <f t="shared" si="346"/>
        <v>-32.901113669536869</v>
      </c>
    </row>
    <row r="1856" spans="2:22" x14ac:dyDescent="0.25">
      <c r="B1856">
        <f t="shared" si="347"/>
        <v>1853</v>
      </c>
      <c r="C1856">
        <f t="shared" si="348"/>
        <v>0.36275572436740444</v>
      </c>
      <c r="D1856">
        <f t="shared" si="341"/>
        <v>0.36275572436740444</v>
      </c>
      <c r="E1856" t="s">
        <v>8</v>
      </c>
      <c r="H1856">
        <f t="shared" si="350"/>
        <v>0</v>
      </c>
      <c r="I1856">
        <v>0</v>
      </c>
      <c r="J1856" t="str">
        <f t="shared" si="339"/>
        <v>0</v>
      </c>
      <c r="K1856" t="s">
        <v>1880</v>
      </c>
      <c r="L1856">
        <f t="shared" si="342"/>
        <v>0.55466250613447898</v>
      </c>
      <c r="M1856">
        <f t="shared" ca="1" si="343"/>
        <v>0.69132933480417091</v>
      </c>
      <c r="N1856">
        <f t="shared" ca="1" si="340"/>
        <v>1.2459918409386499</v>
      </c>
      <c r="O1856" t="s">
        <v>3925</v>
      </c>
      <c r="P1856">
        <f t="shared" si="344"/>
        <v>-15.116477062076401</v>
      </c>
      <c r="Q1856">
        <f t="shared" si="345"/>
        <v>0.78361871717658405</v>
      </c>
      <c r="U1856">
        <f t="shared" si="349"/>
        <v>15.136774328178095</v>
      </c>
      <c r="V1856">
        <f t="shared" si="346"/>
        <v>-36.605332409869497</v>
      </c>
    </row>
    <row r="1857" spans="2:22" x14ac:dyDescent="0.25">
      <c r="B1857">
        <f t="shared" si="347"/>
        <v>1854</v>
      </c>
      <c r="C1857">
        <f t="shared" si="348"/>
        <v>0.30784964004155163</v>
      </c>
      <c r="D1857">
        <f t="shared" si="341"/>
        <v>0.30784964004155163</v>
      </c>
      <c r="E1857" t="s">
        <v>8</v>
      </c>
      <c r="H1857">
        <f t="shared" si="350"/>
        <v>0</v>
      </c>
      <c r="I1857">
        <v>0</v>
      </c>
      <c r="J1857" t="str">
        <f t="shared" si="339"/>
        <v>0</v>
      </c>
      <c r="K1857" t="s">
        <v>1881</v>
      </c>
      <c r="L1857">
        <f t="shared" si="342"/>
        <v>0.484424391397485</v>
      </c>
      <c r="M1857">
        <f t="shared" ca="1" si="343"/>
        <v>0.95538615850715325</v>
      </c>
      <c r="N1857">
        <f t="shared" ca="1" si="340"/>
        <v>1.4398105499046383</v>
      </c>
      <c r="O1857" t="s">
        <v>3926</v>
      </c>
      <c r="P1857">
        <f t="shared" si="344"/>
        <v>-19.7729099020581</v>
      </c>
      <c r="Q1857">
        <f t="shared" si="345"/>
        <v>-7.9180186977638796</v>
      </c>
      <c r="U1857">
        <f t="shared" si="349"/>
        <v>21.299365861289058</v>
      </c>
      <c r="V1857">
        <f t="shared" si="346"/>
        <v>-33.63866566218357</v>
      </c>
    </row>
    <row r="1858" spans="2:22" x14ac:dyDescent="0.25">
      <c r="B1858">
        <f t="shared" si="347"/>
        <v>1855</v>
      </c>
      <c r="C1858">
        <f t="shared" si="348"/>
        <v>0.25189781815422974</v>
      </c>
      <c r="D1858">
        <f t="shared" si="341"/>
        <v>0.25189781815422974</v>
      </c>
      <c r="E1858" t="s">
        <v>8</v>
      </c>
      <c r="H1858">
        <f t="shared" si="350"/>
        <v>0</v>
      </c>
      <c r="I1858">
        <v>0</v>
      </c>
      <c r="J1858" t="str">
        <f t="shared" si="339"/>
        <v>0</v>
      </c>
      <c r="K1858" t="s">
        <v>1882</v>
      </c>
      <c r="L1858">
        <f t="shared" si="342"/>
        <v>0.41231016307720297</v>
      </c>
      <c r="M1858">
        <f t="shared" ca="1" si="343"/>
        <v>-0.16453156067486874</v>
      </c>
      <c r="N1858">
        <f t="shared" ca="1" si="340"/>
        <v>0.24777860240233424</v>
      </c>
      <c r="O1858" t="s">
        <v>3927</v>
      </c>
      <c r="P1858">
        <f t="shared" si="344"/>
        <v>-45.600621126997098</v>
      </c>
      <c r="Q1858">
        <f t="shared" si="345"/>
        <v>-18.961709061939899</v>
      </c>
      <c r="U1858">
        <f t="shared" si="349"/>
        <v>49.385858884073166</v>
      </c>
      <c r="V1858">
        <f t="shared" si="346"/>
        <v>-26.333946910515454</v>
      </c>
    </row>
    <row r="1859" spans="2:22" x14ac:dyDescent="0.25">
      <c r="B1859">
        <f t="shared" si="347"/>
        <v>1856</v>
      </c>
      <c r="C1859">
        <f t="shared" si="348"/>
        <v>0.19509032201613699</v>
      </c>
      <c r="D1859">
        <f t="shared" si="341"/>
        <v>0.19509032201613699</v>
      </c>
      <c r="E1859" t="s">
        <v>8</v>
      </c>
      <c r="H1859">
        <f t="shared" si="350"/>
        <v>0</v>
      </c>
      <c r="I1859">
        <v>0</v>
      </c>
      <c r="J1859" t="str">
        <f t="shared" ref="J1859:J1922" si="351">COMPLEX(H1859,I1859)</f>
        <v>0</v>
      </c>
      <c r="K1859" t="s">
        <v>55</v>
      </c>
      <c r="L1859">
        <f t="shared" si="342"/>
        <v>0.33859660915303702</v>
      </c>
      <c r="M1859">
        <f t="shared" ca="1" si="343"/>
        <v>-0.62246031473609142</v>
      </c>
      <c r="N1859">
        <f t="shared" ref="N1859:N1922" ca="1" si="352">L1859+M1859</f>
        <v>-0.2838637055830544</v>
      </c>
      <c r="O1859" t="s">
        <v>3928</v>
      </c>
      <c r="P1859">
        <f t="shared" si="344"/>
        <v>18.2227233905869</v>
      </c>
      <c r="Q1859">
        <f t="shared" si="345"/>
        <v>18.579308398168202</v>
      </c>
      <c r="U1859">
        <f t="shared" si="349"/>
        <v>26.024187755318827</v>
      </c>
      <c r="V1859">
        <f t="shared" si="346"/>
        <v>-31.898455461469723</v>
      </c>
    </row>
    <row r="1860" spans="2:22" x14ac:dyDescent="0.25">
      <c r="B1860">
        <f t="shared" si="347"/>
        <v>1857</v>
      </c>
      <c r="C1860">
        <f t="shared" si="348"/>
        <v>0.13762012158649053</v>
      </c>
      <c r="D1860">
        <f t="shared" ref="D1860:D1923" si="353">C1860</f>
        <v>0.13762012158649053</v>
      </c>
      <c r="E1860" t="s">
        <v>8</v>
      </c>
      <c r="H1860">
        <f t="shared" si="350"/>
        <v>0</v>
      </c>
      <c r="I1860">
        <v>0</v>
      </c>
      <c r="J1860" t="str">
        <f t="shared" si="351"/>
        <v>0</v>
      </c>
      <c r="K1860" t="s">
        <v>1883</v>
      </c>
      <c r="L1860">
        <f t="shared" ref="L1860:L1923" si="354">_xlfn.NUMBERVALUE(K1860)</f>
        <v>0.26356684243341999</v>
      </c>
      <c r="M1860">
        <f t="shared" ref="M1860:M1923" ca="1" si="355">$M$2*(RAND()-0.5)</f>
        <v>-0.80377213742166509</v>
      </c>
      <c r="N1860">
        <f t="shared" ca="1" si="352"/>
        <v>-0.5402052949882451</v>
      </c>
      <c r="O1860" t="s">
        <v>3929</v>
      </c>
      <c r="P1860">
        <f t="shared" ref="P1860:P1923" si="356">IMREAL(O1860)</f>
        <v>-3.4685473206707198</v>
      </c>
      <c r="Q1860">
        <f t="shared" ref="Q1860:Q1923" si="357">IMAGINARY(O1860)</f>
        <v>10.5427979952114</v>
      </c>
      <c r="U1860">
        <f t="shared" si="349"/>
        <v>11.098712091209752</v>
      </c>
      <c r="V1860">
        <f t="shared" ref="V1860:V1923" si="358">IF(U1860 &lt; 0.0000001, -150, 20*LOG10(U1860/1024))</f>
        <v>-39.30054742036458</v>
      </c>
    </row>
    <row r="1861" spans="2:22" x14ac:dyDescent="0.25">
      <c r="B1861">
        <f t="shared" ref="B1861:B1924" si="359">B1860+1</f>
        <v>1858</v>
      </c>
      <c r="C1861">
        <f t="shared" ref="C1861:C1924" si="360">COS(2*PI()*$C$2*B1861/2048)</f>
        <v>7.9682437971444461E-2</v>
      </c>
      <c r="D1861">
        <f t="shared" si="353"/>
        <v>7.9682437971444461E-2</v>
      </c>
      <c r="E1861" t="s">
        <v>8</v>
      </c>
      <c r="H1861">
        <f t="shared" si="350"/>
        <v>0</v>
      </c>
      <c r="I1861">
        <v>0</v>
      </c>
      <c r="J1861" t="str">
        <f t="shared" si="351"/>
        <v>0</v>
      </c>
      <c r="K1861" t="s">
        <v>1884</v>
      </c>
      <c r="L1861">
        <f t="shared" si="354"/>
        <v>0.18750920286431899</v>
      </c>
      <c r="M1861">
        <f t="shared" ca="1" si="355"/>
        <v>0.30302312933124109</v>
      </c>
      <c r="N1861">
        <f t="shared" ca="1" si="352"/>
        <v>0.49053233219556008</v>
      </c>
      <c r="O1861" t="s">
        <v>3930</v>
      </c>
      <c r="P1861">
        <f t="shared" si="356"/>
        <v>20.308306998018299</v>
      </c>
      <c r="Q1861">
        <f t="shared" si="357"/>
        <v>-22.076395682796001</v>
      </c>
      <c r="U1861">
        <f t="shared" si="349"/>
        <v>29.996576129104014</v>
      </c>
      <c r="V1861">
        <f t="shared" si="358"/>
        <v>-30.66456540713396</v>
      </c>
    </row>
    <row r="1862" spans="2:22" x14ac:dyDescent="0.25">
      <c r="B1862">
        <f t="shared" si="359"/>
        <v>1859</v>
      </c>
      <c r="C1862">
        <f t="shared" si="360"/>
        <v>2.1474080275479542E-2</v>
      </c>
      <c r="D1862">
        <f t="shared" si="353"/>
        <v>2.1474080275479542E-2</v>
      </c>
      <c r="E1862" t="s">
        <v>8</v>
      </c>
      <c r="H1862">
        <f t="shared" si="350"/>
        <v>0</v>
      </c>
      <c r="I1862">
        <v>0</v>
      </c>
      <c r="J1862" t="str">
        <f t="shared" si="351"/>
        <v>0</v>
      </c>
      <c r="K1862" t="s">
        <v>1885</v>
      </c>
      <c r="L1862">
        <f t="shared" si="354"/>
        <v>0.11071613863856899</v>
      </c>
      <c r="M1862">
        <f t="shared" ca="1" si="355"/>
        <v>-0.21449473417819731</v>
      </c>
      <c r="N1862">
        <f t="shared" ca="1" si="352"/>
        <v>-0.10377859553962832</v>
      </c>
      <c r="O1862" t="s">
        <v>3931</v>
      </c>
      <c r="P1862">
        <f t="shared" si="356"/>
        <v>6.0416008736117197</v>
      </c>
      <c r="Q1862">
        <f t="shared" si="357"/>
        <v>-21.825455528164401</v>
      </c>
      <c r="U1862">
        <f t="shared" si="349"/>
        <v>22.646223749842001</v>
      </c>
      <c r="V1862">
        <f t="shared" si="358"/>
        <v>-33.106083254237248</v>
      </c>
    </row>
    <row r="1863" spans="2:22" x14ac:dyDescent="0.25">
      <c r="B1863">
        <f t="shared" si="359"/>
        <v>1860</v>
      </c>
      <c r="C1863">
        <f t="shared" si="360"/>
        <v>-3.6807222941353149E-2</v>
      </c>
      <c r="D1863">
        <f t="shared" si="353"/>
        <v>-3.6807222941353149E-2</v>
      </c>
      <c r="E1863" t="s">
        <v>8</v>
      </c>
      <c r="H1863">
        <f t="shared" si="350"/>
        <v>0</v>
      </c>
      <c r="I1863">
        <v>0</v>
      </c>
      <c r="J1863" t="str">
        <f t="shared" si="351"/>
        <v>0</v>
      </c>
      <c r="K1863" t="s">
        <v>1886</v>
      </c>
      <c r="L1863">
        <f t="shared" si="354"/>
        <v>3.3483070510363901E-2</v>
      </c>
      <c r="M1863">
        <f t="shared" ca="1" si="355"/>
        <v>2.3268264755948564E-2</v>
      </c>
      <c r="N1863">
        <f t="shared" ca="1" si="352"/>
        <v>5.6751335266312465E-2</v>
      </c>
      <c r="O1863" t="s">
        <v>3932</v>
      </c>
      <c r="P1863">
        <f t="shared" si="356"/>
        <v>34.539924930712203</v>
      </c>
      <c r="Q1863">
        <f t="shared" si="357"/>
        <v>-16.958171401435902</v>
      </c>
      <c r="U1863">
        <f t="shared" si="349"/>
        <v>38.478383431476338</v>
      </c>
      <c r="V1863">
        <f t="shared" si="358"/>
        <v>-28.501662772724487</v>
      </c>
    </row>
    <row r="1864" spans="2:22" x14ac:dyDescent="0.25">
      <c r="B1864">
        <f t="shared" si="359"/>
        <v>1861</v>
      </c>
      <c r="C1864">
        <f t="shared" si="360"/>
        <v>-9.4963495329623532E-2</v>
      </c>
      <c r="D1864">
        <f t="shared" si="353"/>
        <v>-9.4963495329623532E-2</v>
      </c>
      <c r="E1864" t="s">
        <v>8</v>
      </c>
      <c r="H1864">
        <f t="shared" si="350"/>
        <v>0</v>
      </c>
      <c r="I1864">
        <v>0</v>
      </c>
      <c r="J1864" t="str">
        <f t="shared" si="351"/>
        <v>0</v>
      </c>
      <c r="K1864" t="s">
        <v>1887</v>
      </c>
      <c r="L1864">
        <f t="shared" si="354"/>
        <v>-4.3892756210595803E-2</v>
      </c>
      <c r="M1864">
        <f t="shared" ca="1" si="355"/>
        <v>0.37627778530757161</v>
      </c>
      <c r="N1864">
        <f t="shared" ca="1" si="352"/>
        <v>0.33238502909697581</v>
      </c>
      <c r="O1864" t="s">
        <v>3933</v>
      </c>
      <c r="P1864">
        <f t="shared" si="356"/>
        <v>-12.341677031382</v>
      </c>
      <c r="Q1864">
        <f t="shared" si="357"/>
        <v>46.190708279691698</v>
      </c>
      <c r="U1864">
        <f t="shared" si="349"/>
        <v>47.811071137619599</v>
      </c>
      <c r="V1864">
        <f t="shared" si="358"/>
        <v>-26.615429661956558</v>
      </c>
    </row>
    <row r="1865" spans="2:22" x14ac:dyDescent="0.25">
      <c r="B1865">
        <f t="shared" si="359"/>
        <v>1862</v>
      </c>
      <c r="C1865">
        <f t="shared" si="360"/>
        <v>-0.15279718525843236</v>
      </c>
      <c r="D1865">
        <f t="shared" si="353"/>
        <v>-0.15279718525843236</v>
      </c>
      <c r="E1865" t="s">
        <v>8</v>
      </c>
      <c r="H1865">
        <f t="shared" si="350"/>
        <v>0</v>
      </c>
      <c r="I1865">
        <v>0</v>
      </c>
      <c r="J1865" t="str">
        <f t="shared" si="351"/>
        <v>0</v>
      </c>
      <c r="K1865" t="s">
        <v>1888</v>
      </c>
      <c r="L1865">
        <f t="shared" si="354"/>
        <v>-0.121113427458779</v>
      </c>
      <c r="M1865">
        <f t="shared" ca="1" si="355"/>
        <v>-0.42398412094776705</v>
      </c>
      <c r="N1865">
        <f t="shared" ca="1" si="352"/>
        <v>-0.54509754840654601</v>
      </c>
      <c r="O1865" t="s">
        <v>3934</v>
      </c>
      <c r="P1865">
        <f t="shared" si="356"/>
        <v>-0.31268376904293799</v>
      </c>
      <c r="Q1865">
        <f t="shared" si="357"/>
        <v>23.934429828596802</v>
      </c>
      <c r="U1865">
        <f t="shared" si="349"/>
        <v>23.936472220430627</v>
      </c>
      <c r="V1865">
        <f t="shared" si="358"/>
        <v>-32.624796251568526</v>
      </c>
    </row>
    <row r="1866" spans="2:22" x14ac:dyDescent="0.25">
      <c r="B1866">
        <f t="shared" si="359"/>
        <v>1863</v>
      </c>
      <c r="C1866">
        <f t="shared" si="360"/>
        <v>-0.21011183688046292</v>
      </c>
      <c r="D1866">
        <f t="shared" si="353"/>
        <v>-0.21011183688046292</v>
      </c>
      <c r="E1866" t="s">
        <v>8</v>
      </c>
      <c r="H1866">
        <f t="shared" si="350"/>
        <v>0</v>
      </c>
      <c r="I1866">
        <v>0</v>
      </c>
      <c r="J1866" t="str">
        <f t="shared" si="351"/>
        <v>0</v>
      </c>
      <c r="K1866" t="s">
        <v>1889</v>
      </c>
      <c r="L1866">
        <f t="shared" si="354"/>
        <v>-0.19788151944572599</v>
      </c>
      <c r="M1866">
        <f t="shared" ca="1" si="355"/>
        <v>-0.2493300635911575</v>
      </c>
      <c r="N1866">
        <f t="shared" ca="1" si="352"/>
        <v>-0.44721158303688346</v>
      </c>
      <c r="O1866" t="s">
        <v>3935</v>
      </c>
      <c r="P1866">
        <f t="shared" si="356"/>
        <v>3.3970880652115598</v>
      </c>
      <c r="Q1866">
        <f t="shared" si="357"/>
        <v>-6.4971715751099701</v>
      </c>
      <c r="U1866">
        <f t="shared" si="349"/>
        <v>7.3316741470976314</v>
      </c>
      <c r="V1866">
        <f t="shared" si="358"/>
        <v>-42.901936038804365</v>
      </c>
    </row>
    <row r="1867" spans="2:22" x14ac:dyDescent="0.25">
      <c r="B1867">
        <f t="shared" si="359"/>
        <v>1864</v>
      </c>
      <c r="C1867">
        <f t="shared" si="360"/>
        <v>-0.26671275747488227</v>
      </c>
      <c r="D1867">
        <f t="shared" si="353"/>
        <v>-0.26671275747488227</v>
      </c>
      <c r="E1867" t="s">
        <v>8</v>
      </c>
      <c r="H1867">
        <f t="shared" si="350"/>
        <v>0</v>
      </c>
      <c r="I1867">
        <v>0</v>
      </c>
      <c r="J1867" t="str">
        <f t="shared" si="351"/>
        <v>0</v>
      </c>
      <c r="K1867" t="s">
        <v>1890</v>
      </c>
      <c r="L1867">
        <f t="shared" si="354"/>
        <v>-0.27390125635002199</v>
      </c>
      <c r="M1867">
        <f t="shared" ca="1" si="355"/>
        <v>0.7900770883097914</v>
      </c>
      <c r="N1867">
        <f t="shared" ca="1" si="352"/>
        <v>0.51617583195976935</v>
      </c>
      <c r="O1867" t="s">
        <v>3936</v>
      </c>
      <c r="P1867">
        <f t="shared" si="356"/>
        <v>-37.861257098199502</v>
      </c>
      <c r="Q1867">
        <f t="shared" si="357"/>
        <v>-5.7090280325178302</v>
      </c>
      <c r="U1867">
        <f t="shared" si="349"/>
        <v>38.289264685183447</v>
      </c>
      <c r="V1867">
        <f t="shared" si="358"/>
        <v>-28.544458609829761</v>
      </c>
    </row>
    <row r="1868" spans="2:22" x14ac:dyDescent="0.25">
      <c r="B1868">
        <f t="shared" si="359"/>
        <v>1865</v>
      </c>
      <c r="C1868">
        <f t="shared" si="360"/>
        <v>-0.32240767880105814</v>
      </c>
      <c r="D1868">
        <f t="shared" si="353"/>
        <v>-0.32240767880105814</v>
      </c>
      <c r="E1868" t="s">
        <v>8</v>
      </c>
      <c r="H1868">
        <f t="shared" si="350"/>
        <v>0</v>
      </c>
      <c r="I1868">
        <v>0</v>
      </c>
      <c r="J1868" t="str">
        <f t="shared" si="351"/>
        <v>0</v>
      </c>
      <c r="K1868" t="s">
        <v>1891</v>
      </c>
      <c r="L1868">
        <f t="shared" si="354"/>
        <v>-0.348879662090817</v>
      </c>
      <c r="M1868">
        <f t="shared" ca="1" si="355"/>
        <v>-0.78232193630671198</v>
      </c>
      <c r="N1868">
        <f t="shared" ca="1" si="352"/>
        <v>-1.131201598397529</v>
      </c>
      <c r="O1868" t="s">
        <v>3937</v>
      </c>
      <c r="P1868">
        <f t="shared" si="356"/>
        <v>6.68758695391264</v>
      </c>
      <c r="Q1868">
        <f t="shared" si="357"/>
        <v>-11.866830215714501</v>
      </c>
      <c r="U1868">
        <f t="shared" si="349"/>
        <v>13.621507942762328</v>
      </c>
      <c r="V1868">
        <f t="shared" si="358"/>
        <v>-37.521495373375252</v>
      </c>
    </row>
    <row r="1869" spans="2:22" x14ac:dyDescent="0.25">
      <c r="B1869">
        <f t="shared" si="359"/>
        <v>1866</v>
      </c>
      <c r="C1869">
        <f t="shared" si="360"/>
        <v>-0.37700741021641088</v>
      </c>
      <c r="D1869">
        <f t="shared" si="353"/>
        <v>-0.37700741021641088</v>
      </c>
      <c r="E1869" t="s">
        <v>8</v>
      </c>
      <c r="H1869">
        <f t="shared" si="350"/>
        <v>0</v>
      </c>
      <c r="I1869">
        <v>0</v>
      </c>
      <c r="J1869" t="str">
        <f t="shared" si="351"/>
        <v>0</v>
      </c>
      <c r="K1869" t="s">
        <v>1892</v>
      </c>
      <c r="L1869">
        <f t="shared" si="354"/>
        <v>-0.42252770163256198</v>
      </c>
      <c r="M1869">
        <f t="shared" ca="1" si="355"/>
        <v>0.76106894503855904</v>
      </c>
      <c r="N1869">
        <f t="shared" ca="1" si="352"/>
        <v>0.33854124340599706</v>
      </c>
      <c r="O1869" t="s">
        <v>3938</v>
      </c>
      <c r="P1869">
        <f t="shared" si="356"/>
        <v>26.826967967699701</v>
      </c>
      <c r="Q1869">
        <f t="shared" si="357"/>
        <v>-17.079440082504199</v>
      </c>
      <c r="U1869">
        <f t="shared" si="349"/>
        <v>31.802413176861858</v>
      </c>
      <c r="V1869">
        <f t="shared" si="358"/>
        <v>-30.156797620131762</v>
      </c>
    </row>
    <row r="1870" spans="2:22" x14ac:dyDescent="0.25">
      <c r="B1870">
        <f t="shared" si="359"/>
        <v>1867</v>
      </c>
      <c r="C1870">
        <f t="shared" si="360"/>
        <v>-0.43032648134007934</v>
      </c>
      <c r="D1870">
        <f t="shared" si="353"/>
        <v>-0.43032648134007934</v>
      </c>
      <c r="E1870" t="s">
        <v>8</v>
      </c>
      <c r="H1870">
        <f t="shared" si="350"/>
        <v>0</v>
      </c>
      <c r="I1870">
        <v>0</v>
      </c>
      <c r="J1870" t="str">
        <f t="shared" si="351"/>
        <v>0</v>
      </c>
      <c r="K1870" t="s">
        <v>1893</v>
      </c>
      <c r="L1870">
        <f t="shared" si="354"/>
        <v>-0.49456140730792503</v>
      </c>
      <c r="M1870">
        <f t="shared" ca="1" si="355"/>
        <v>-0.56563356257401032</v>
      </c>
      <c r="N1870">
        <f t="shared" ca="1" si="352"/>
        <v>-1.0601949698819353</v>
      </c>
      <c r="O1870" t="s">
        <v>3939</v>
      </c>
      <c r="P1870">
        <f t="shared" si="356"/>
        <v>-12.8376199455052</v>
      </c>
      <c r="Q1870">
        <f t="shared" si="357"/>
        <v>-30.800931154635801</v>
      </c>
      <c r="U1870">
        <f t="shared" si="349"/>
        <v>33.369175085066864</v>
      </c>
      <c r="V1870">
        <f t="shared" si="358"/>
        <v>-29.739089719767307</v>
      </c>
    </row>
    <row r="1871" spans="2:22" x14ac:dyDescent="0.25">
      <c r="B1871">
        <f t="shared" si="359"/>
        <v>1868</v>
      </c>
      <c r="C1871">
        <f t="shared" si="360"/>
        <v>-0.48218377207911089</v>
      </c>
      <c r="D1871">
        <f t="shared" si="353"/>
        <v>-0.48218377207911089</v>
      </c>
      <c r="E1871" t="s">
        <v>8</v>
      </c>
      <c r="H1871">
        <f t="shared" si="350"/>
        <v>0</v>
      </c>
      <c r="I1871">
        <v>0</v>
      </c>
      <c r="J1871" t="str">
        <f t="shared" si="351"/>
        <v>0</v>
      </c>
      <c r="K1871" t="s">
        <v>1894</v>
      </c>
      <c r="L1871">
        <f t="shared" si="354"/>
        <v>-0.56470298570354205</v>
      </c>
      <c r="M1871">
        <f t="shared" ca="1" si="355"/>
        <v>-0.84252793931996872</v>
      </c>
      <c r="N1871">
        <f t="shared" ca="1" si="352"/>
        <v>-1.4072309250235109</v>
      </c>
      <c r="O1871" t="s">
        <v>3940</v>
      </c>
      <c r="P1871">
        <f t="shared" si="356"/>
        <v>-28.621542435349198</v>
      </c>
      <c r="Q1871">
        <f t="shared" si="357"/>
        <v>-9.5875746364633798</v>
      </c>
      <c r="U1871">
        <f t="shared" si="349"/>
        <v>30.184669598792212</v>
      </c>
      <c r="V1871">
        <f t="shared" si="358"/>
        <v>-30.61027060418062</v>
      </c>
    </row>
    <row r="1872" spans="2:22" x14ac:dyDescent="0.25">
      <c r="B1872">
        <f t="shared" si="359"/>
        <v>1869</v>
      </c>
      <c r="C1872">
        <f t="shared" si="360"/>
        <v>-0.53240312787719024</v>
      </c>
      <c r="D1872">
        <f t="shared" si="353"/>
        <v>-0.53240312787719024</v>
      </c>
      <c r="E1872" t="s">
        <v>8</v>
      </c>
      <c r="H1872">
        <f t="shared" si="350"/>
        <v>0</v>
      </c>
      <c r="I1872">
        <v>0</v>
      </c>
      <c r="J1872" t="str">
        <f t="shared" si="351"/>
        <v>0</v>
      </c>
      <c r="K1872" t="s">
        <v>1895</v>
      </c>
      <c r="L1872">
        <f t="shared" si="354"/>
        <v>-0.63268190072862895</v>
      </c>
      <c r="M1872">
        <f t="shared" ca="1" si="355"/>
        <v>-0.17748007822663858</v>
      </c>
      <c r="N1872">
        <f t="shared" ca="1" si="352"/>
        <v>-0.81016197895526754</v>
      </c>
      <c r="O1872" t="s">
        <v>3941</v>
      </c>
      <c r="P1872">
        <f t="shared" si="356"/>
        <v>-24.747545904346499</v>
      </c>
      <c r="Q1872">
        <f t="shared" si="357"/>
        <v>63.096534957580502</v>
      </c>
      <c r="U1872">
        <f t="shared" si="349"/>
        <v>67.776203434102996</v>
      </c>
      <c r="V1872">
        <f t="shared" si="358"/>
        <v>-23.584454379741292</v>
      </c>
    </row>
    <row r="1873" spans="2:22" x14ac:dyDescent="0.25">
      <c r="B1873">
        <f t="shared" si="359"/>
        <v>1870</v>
      </c>
      <c r="C1873">
        <f t="shared" si="360"/>
        <v>-0.58081395809576064</v>
      </c>
      <c r="D1873">
        <f t="shared" si="353"/>
        <v>-0.58081395809576064</v>
      </c>
      <c r="E1873" t="s">
        <v>8</v>
      </c>
      <c r="H1873">
        <f t="shared" si="350"/>
        <v>0</v>
      </c>
      <c r="I1873">
        <v>0</v>
      </c>
      <c r="J1873" t="str">
        <f t="shared" si="351"/>
        <v>0</v>
      </c>
      <c r="K1873" t="s">
        <v>1896</v>
      </c>
      <c r="L1873">
        <f t="shared" si="354"/>
        <v>-0.69823592857973305</v>
      </c>
      <c r="M1873">
        <f t="shared" ca="1" si="355"/>
        <v>0.59006366726647919</v>
      </c>
      <c r="N1873">
        <f t="shared" ca="1" si="352"/>
        <v>-0.10817226131325386</v>
      </c>
      <c r="O1873" t="s">
        <v>3942</v>
      </c>
      <c r="P1873">
        <f t="shared" si="356"/>
        <v>18.2101058974044</v>
      </c>
      <c r="Q1873">
        <f t="shared" si="357"/>
        <v>-32.327368131359201</v>
      </c>
      <c r="U1873">
        <f t="shared" si="349"/>
        <v>37.103459233541834</v>
      </c>
      <c r="V1873">
        <f t="shared" si="358"/>
        <v>-28.817711098983651</v>
      </c>
    </row>
    <row r="1874" spans="2:22" x14ac:dyDescent="0.25">
      <c r="B1874">
        <f t="shared" si="359"/>
        <v>1871</v>
      </c>
      <c r="C1874">
        <f t="shared" si="360"/>
        <v>-0.62725181549513265</v>
      </c>
      <c r="D1874">
        <f t="shared" si="353"/>
        <v>-0.62725181549513265</v>
      </c>
      <c r="E1874" t="s">
        <v>8</v>
      </c>
      <c r="H1874">
        <f t="shared" si="350"/>
        <v>0</v>
      </c>
      <c r="I1874">
        <v>0</v>
      </c>
      <c r="J1874" t="str">
        <f t="shared" si="351"/>
        <v>0</v>
      </c>
      <c r="K1874" t="s">
        <v>1897</v>
      </c>
      <c r="L1874">
        <f t="shared" si="354"/>
        <v>-0.76111218042517603</v>
      </c>
      <c r="M1874">
        <f t="shared" ca="1" si="355"/>
        <v>0.9092679825239256</v>
      </c>
      <c r="N1874">
        <f t="shared" ca="1" si="352"/>
        <v>0.14815580209874957</v>
      </c>
      <c r="O1874" t="s">
        <v>3943</v>
      </c>
      <c r="P1874">
        <f t="shared" si="356"/>
        <v>2.28460910160813</v>
      </c>
      <c r="Q1874">
        <f t="shared" si="357"/>
        <v>4.7623505570585403</v>
      </c>
      <c r="U1874">
        <f t="shared" si="349"/>
        <v>5.2819903043707388</v>
      </c>
      <c r="V1874">
        <f t="shared" si="358"/>
        <v>-45.750047139195445</v>
      </c>
    </row>
    <row r="1875" spans="2:22" x14ac:dyDescent="0.25">
      <c r="B1875">
        <f t="shared" si="359"/>
        <v>1872</v>
      </c>
      <c r="C1875">
        <f t="shared" si="360"/>
        <v>-0.67155895484701078</v>
      </c>
      <c r="D1875">
        <f t="shared" si="353"/>
        <v>-0.67155895484701078</v>
      </c>
      <c r="E1875" t="s">
        <v>8</v>
      </c>
      <c r="H1875">
        <f t="shared" si="350"/>
        <v>0</v>
      </c>
      <c r="I1875">
        <v>0</v>
      </c>
      <c r="J1875" t="str">
        <f t="shared" si="351"/>
        <v>0</v>
      </c>
      <c r="K1875" t="s">
        <v>1898</v>
      </c>
      <c r="L1875">
        <f t="shared" si="354"/>
        <v>-0.82106808876006598</v>
      </c>
      <c r="M1875">
        <f t="shared" ca="1" si="355"/>
        <v>-0.23821464542305515</v>
      </c>
      <c r="N1875">
        <f t="shared" ca="1" si="352"/>
        <v>-1.059282734183121</v>
      </c>
      <c r="O1875" t="s">
        <v>3944</v>
      </c>
      <c r="P1875">
        <f t="shared" si="356"/>
        <v>-1.3039868424093799</v>
      </c>
      <c r="Q1875">
        <f t="shared" si="357"/>
        <v>5.9371338246836401E-2</v>
      </c>
      <c r="U1875">
        <f t="shared" si="349"/>
        <v>1.3053377497728338</v>
      </c>
      <c r="V1875">
        <f t="shared" si="358"/>
        <v>-57.891541176946546</v>
      </c>
    </row>
    <row r="1876" spans="2:22" x14ac:dyDescent="0.25">
      <c r="B1876">
        <f t="shared" si="359"/>
        <v>1873</v>
      </c>
      <c r="C1876">
        <f t="shared" si="360"/>
        <v>-0.71358486878078942</v>
      </c>
      <c r="D1876">
        <f t="shared" si="353"/>
        <v>-0.71358486878078942</v>
      </c>
      <c r="E1876" t="s">
        <v>8</v>
      </c>
      <c r="H1876">
        <f t="shared" si="350"/>
        <v>0</v>
      </c>
      <c r="I1876">
        <v>0</v>
      </c>
      <c r="J1876" t="str">
        <f t="shared" si="351"/>
        <v>0</v>
      </c>
      <c r="K1876" t="s">
        <v>1899</v>
      </c>
      <c r="L1876">
        <f t="shared" si="354"/>
        <v>-0.87787235352618498</v>
      </c>
      <c r="M1876">
        <f t="shared" ca="1" si="355"/>
        <v>-0.37277085272694888</v>
      </c>
      <c r="N1876">
        <f t="shared" ca="1" si="352"/>
        <v>-1.2506432062531339</v>
      </c>
      <c r="O1876" t="s">
        <v>3945</v>
      </c>
      <c r="P1876">
        <f t="shared" si="356"/>
        <v>28.243112175524601</v>
      </c>
      <c r="Q1876">
        <f t="shared" si="357"/>
        <v>3.6914733347617799</v>
      </c>
      <c r="U1876">
        <f t="shared" si="349"/>
        <v>28.483334789671716</v>
      </c>
      <c r="V1876">
        <f t="shared" si="358"/>
        <v>-31.114182441949257</v>
      </c>
    </row>
    <row r="1877" spans="2:22" x14ac:dyDescent="0.25">
      <c r="B1877">
        <f t="shared" si="359"/>
        <v>1874</v>
      </c>
      <c r="C1877">
        <f t="shared" si="360"/>
        <v>-0.75318679904360208</v>
      </c>
      <c r="D1877">
        <f t="shared" si="353"/>
        <v>-0.75318679904360208</v>
      </c>
      <c r="E1877" t="s">
        <v>8</v>
      </c>
      <c r="H1877">
        <f t="shared" si="350"/>
        <v>0</v>
      </c>
      <c r="I1877">
        <v>0</v>
      </c>
      <c r="J1877" t="str">
        <f t="shared" si="351"/>
        <v>0</v>
      </c>
      <c r="K1877" t="s">
        <v>1900</v>
      </c>
      <c r="L1877">
        <f t="shared" si="354"/>
        <v>-0.93130584425042395</v>
      </c>
      <c r="M1877">
        <f t="shared" ca="1" si="355"/>
        <v>0.25021457410711334</v>
      </c>
      <c r="N1877">
        <f t="shared" ca="1" si="352"/>
        <v>-0.68109127014331061</v>
      </c>
      <c r="O1877" t="s">
        <v>3946</v>
      </c>
      <c r="P1877">
        <f t="shared" si="356"/>
        <v>19.580888269586499</v>
      </c>
      <c r="Q1877">
        <f t="shared" si="357"/>
        <v>-9.3339717211425395</v>
      </c>
      <c r="U1877">
        <f t="shared" si="349"/>
        <v>21.691800605692436</v>
      </c>
      <c r="V1877">
        <f t="shared" si="358"/>
        <v>-33.48008705917043</v>
      </c>
    </row>
    <row r="1878" spans="2:22" x14ac:dyDescent="0.25">
      <c r="B1878">
        <f t="shared" si="359"/>
        <v>1875</v>
      </c>
      <c r="C1878">
        <f t="shared" si="360"/>
        <v>-0.79023022143730304</v>
      </c>
      <c r="D1878">
        <f t="shared" si="353"/>
        <v>-0.79023022143730304</v>
      </c>
      <c r="E1878" t="s">
        <v>8</v>
      </c>
      <c r="H1878">
        <f t="shared" si="350"/>
        <v>0</v>
      </c>
      <c r="I1878">
        <v>0</v>
      </c>
      <c r="J1878" t="str">
        <f t="shared" si="351"/>
        <v>0</v>
      </c>
      <c r="K1878" t="s">
        <v>1901</v>
      </c>
      <c r="L1878">
        <f t="shared" si="354"/>
        <v>-0.98116245462968998</v>
      </c>
      <c r="M1878">
        <f t="shared" ca="1" si="355"/>
        <v>-0.8361938651036136</v>
      </c>
      <c r="N1878">
        <f t="shared" ca="1" si="352"/>
        <v>-1.8173563197333036</v>
      </c>
      <c r="O1878" t="s">
        <v>3947</v>
      </c>
      <c r="P1878">
        <f t="shared" si="356"/>
        <v>7.2980704607385203</v>
      </c>
      <c r="Q1878">
        <f t="shared" si="357"/>
        <v>3.9462834039571102</v>
      </c>
      <c r="U1878">
        <f t="shared" si="349"/>
        <v>8.2966851907404244</v>
      </c>
      <c r="V1878">
        <f t="shared" si="358"/>
        <v>-41.827906901942413</v>
      </c>
    </row>
    <row r="1879" spans="2:22" x14ac:dyDescent="0.25">
      <c r="B1879">
        <f t="shared" si="359"/>
        <v>1876</v>
      </c>
      <c r="C1879">
        <f t="shared" si="360"/>
        <v>-0.82458930278502129</v>
      </c>
      <c r="D1879">
        <f t="shared" si="353"/>
        <v>-0.82458930278502129</v>
      </c>
      <c r="E1879" t="s">
        <v>8</v>
      </c>
      <c r="H1879">
        <f t="shared" si="350"/>
        <v>0</v>
      </c>
      <c r="I1879">
        <v>0</v>
      </c>
      <c r="J1879" t="str">
        <f t="shared" si="351"/>
        <v>0</v>
      </c>
      <c r="K1879" t="s">
        <v>1902</v>
      </c>
      <c r="L1879">
        <f t="shared" si="354"/>
        <v>-1.0272499061790501</v>
      </c>
      <c r="M1879">
        <f t="shared" ca="1" si="355"/>
        <v>5.6024426173094666E-2</v>
      </c>
      <c r="N1879">
        <f t="shared" ca="1" si="352"/>
        <v>-0.97122548000595543</v>
      </c>
      <c r="O1879" t="s">
        <v>3948</v>
      </c>
      <c r="P1879">
        <f t="shared" si="356"/>
        <v>7.27464678330095</v>
      </c>
      <c r="Q1879">
        <f t="shared" si="357"/>
        <v>10.017149856091001</v>
      </c>
      <c r="U1879">
        <f t="shared" ref="U1879:U1942" si="361">IMABS(O1879)</f>
        <v>12.379974840894258</v>
      </c>
      <c r="V1879">
        <f t="shared" si="358"/>
        <v>-38.35160389092669</v>
      </c>
    </row>
    <row r="1880" spans="2:22" x14ac:dyDescent="0.25">
      <c r="B1880">
        <f t="shared" si="359"/>
        <v>1877</v>
      </c>
      <c r="C1880">
        <f t="shared" si="360"/>
        <v>-0.8561473283751857</v>
      </c>
      <c r="D1880">
        <f t="shared" si="353"/>
        <v>-0.8561473283751857</v>
      </c>
      <c r="E1880" t="s">
        <v>8</v>
      </c>
      <c r="H1880">
        <f t="shared" si="350"/>
        <v>0</v>
      </c>
      <c r="I1880">
        <v>0</v>
      </c>
      <c r="J1880" t="str">
        <f t="shared" si="351"/>
        <v>0</v>
      </c>
      <c r="K1880" t="s">
        <v>1903</v>
      </c>
      <c r="L1880">
        <f t="shared" si="354"/>
        <v>-1.06939049776218</v>
      </c>
      <c r="M1880">
        <f t="shared" ca="1" si="355"/>
        <v>0.61660529818895338</v>
      </c>
      <c r="N1880">
        <f t="shared" ca="1" si="352"/>
        <v>-0.4527851995732266</v>
      </c>
      <c r="O1880" t="s">
        <v>3949</v>
      </c>
      <c r="P1880">
        <f t="shared" si="356"/>
        <v>0.56949317333932803</v>
      </c>
      <c r="Q1880">
        <f t="shared" si="357"/>
        <v>5.8532251253393301</v>
      </c>
      <c r="U1880">
        <f t="shared" si="361"/>
        <v>5.8808644638678524</v>
      </c>
      <c r="V1880">
        <f t="shared" si="358"/>
        <v>-44.817175725923953</v>
      </c>
    </row>
    <row r="1881" spans="2:22" x14ac:dyDescent="0.25">
      <c r="B1881">
        <f t="shared" si="359"/>
        <v>1878</v>
      </c>
      <c r="C1881">
        <f t="shared" si="360"/>
        <v>-0.88479709843093191</v>
      </c>
      <c r="D1881">
        <f t="shared" si="353"/>
        <v>-0.88479709843093191</v>
      </c>
      <c r="E1881" t="s">
        <v>8</v>
      </c>
      <c r="H1881">
        <f t="shared" si="350"/>
        <v>0</v>
      </c>
      <c r="I1881">
        <v>0</v>
      </c>
      <c r="J1881" t="str">
        <f t="shared" si="351"/>
        <v>0</v>
      </c>
      <c r="K1881" t="s">
        <v>1904</v>
      </c>
      <c r="L1881">
        <f t="shared" si="354"/>
        <v>-1.10742179803846</v>
      </c>
      <c r="M1881">
        <f t="shared" ca="1" si="355"/>
        <v>-0.68332090240270515</v>
      </c>
      <c r="N1881">
        <f t="shared" ca="1" si="352"/>
        <v>-1.7907427004411651</v>
      </c>
      <c r="O1881" t="s">
        <v>3950</v>
      </c>
      <c r="P1881">
        <f t="shared" si="356"/>
        <v>8.9465926278004897</v>
      </c>
      <c r="Q1881">
        <f t="shared" si="357"/>
        <v>14.2420802523808</v>
      </c>
      <c r="U1881">
        <f t="shared" si="361"/>
        <v>16.818988363247929</v>
      </c>
      <c r="V1881">
        <f t="shared" si="358"/>
        <v>-35.690001730992279</v>
      </c>
    </row>
    <row r="1882" spans="2:22" x14ac:dyDescent="0.25">
      <c r="B1882">
        <f t="shared" si="359"/>
        <v>1879</v>
      </c>
      <c r="C1882">
        <f t="shared" si="360"/>
        <v>-0.91044129225806381</v>
      </c>
      <c r="D1882">
        <f t="shared" si="353"/>
        <v>-0.91044129225806381</v>
      </c>
      <c r="E1882" t="s">
        <v>8</v>
      </c>
      <c r="H1882">
        <f t="shared" si="350"/>
        <v>0</v>
      </c>
      <c r="I1882">
        <v>0</v>
      </c>
      <c r="J1882" t="str">
        <f t="shared" si="351"/>
        <v>0</v>
      </c>
      <c r="K1882" t="s">
        <v>1905</v>
      </c>
      <c r="L1882">
        <f t="shared" si="354"/>
        <v>-1.14119727808803</v>
      </c>
      <c r="M1882">
        <f t="shared" ca="1" si="355"/>
        <v>0.27107069478436907</v>
      </c>
      <c r="N1882">
        <f t="shared" ca="1" si="352"/>
        <v>-0.87012658330366088</v>
      </c>
      <c r="O1882" t="s">
        <v>3951</v>
      </c>
      <c r="P1882">
        <f t="shared" si="356"/>
        <v>-6.7373888800195099</v>
      </c>
      <c r="Q1882">
        <f t="shared" si="357"/>
        <v>12.8726624747625</v>
      </c>
      <c r="U1882">
        <f t="shared" si="361"/>
        <v>14.529206726788944</v>
      </c>
      <c r="V1882">
        <f t="shared" si="358"/>
        <v>-36.961161070625231</v>
      </c>
    </row>
    <row r="1883" spans="2:22" x14ac:dyDescent="0.25">
      <c r="B1883">
        <f t="shared" si="359"/>
        <v>1880</v>
      </c>
      <c r="C1883">
        <f t="shared" si="360"/>
        <v>-0.93299279883473751</v>
      </c>
      <c r="D1883">
        <f t="shared" si="353"/>
        <v>-0.93299279883473751</v>
      </c>
      <c r="E1883" t="s">
        <v>8</v>
      </c>
      <c r="H1883">
        <f t="shared" ref="H1883:H1946" si="362">IMREAL(E1883)</f>
        <v>0</v>
      </c>
      <c r="I1883">
        <v>0</v>
      </c>
      <c r="J1883" t="str">
        <f t="shared" si="351"/>
        <v>0</v>
      </c>
      <c r="K1883" t="s">
        <v>1906</v>
      </c>
      <c r="L1883">
        <f t="shared" si="354"/>
        <v>-1.17058688171446</v>
      </c>
      <c r="M1883">
        <f t="shared" ca="1" si="355"/>
        <v>0.9053359926111848</v>
      </c>
      <c r="N1883">
        <f t="shared" ca="1" si="352"/>
        <v>-0.26525088910327521</v>
      </c>
      <c r="O1883" t="s">
        <v>3952</v>
      </c>
      <c r="P1883">
        <f t="shared" si="356"/>
        <v>13.17355018037</v>
      </c>
      <c r="Q1883">
        <f t="shared" si="357"/>
        <v>-12.817546508221</v>
      </c>
      <c r="U1883">
        <f t="shared" si="361"/>
        <v>18.380204646443271</v>
      </c>
      <c r="V1883">
        <f t="shared" si="358"/>
        <v>-34.91899228197255</v>
      </c>
    </row>
    <row r="1884" spans="2:22" x14ac:dyDescent="0.25">
      <c r="B1884">
        <f t="shared" si="359"/>
        <v>1881</v>
      </c>
      <c r="C1884">
        <f t="shared" si="360"/>
        <v>-0.95237501271976166</v>
      </c>
      <c r="D1884">
        <f t="shared" si="353"/>
        <v>-0.95237501271976166</v>
      </c>
      <c r="E1884" t="s">
        <v>8</v>
      </c>
      <c r="H1884">
        <f t="shared" si="362"/>
        <v>0</v>
      </c>
      <c r="I1884">
        <v>0</v>
      </c>
      <c r="J1884" t="str">
        <f t="shared" si="351"/>
        <v>0</v>
      </c>
      <c r="K1884" t="s">
        <v>1907</v>
      </c>
      <c r="L1884">
        <f t="shared" si="354"/>
        <v>-1.1954775311727801</v>
      </c>
      <c r="M1884">
        <f t="shared" ca="1" si="355"/>
        <v>0.33138043614943768</v>
      </c>
      <c r="N1884">
        <f t="shared" ca="1" si="352"/>
        <v>-0.86409709502334242</v>
      </c>
      <c r="O1884" t="s">
        <v>3953</v>
      </c>
      <c r="P1884">
        <f t="shared" si="356"/>
        <v>-20.2975241901948</v>
      </c>
      <c r="Q1884">
        <f t="shared" si="357"/>
        <v>-8.1360964729641108</v>
      </c>
      <c r="U1884">
        <f t="shared" si="361"/>
        <v>21.867454220117214</v>
      </c>
      <c r="V1884">
        <f t="shared" si="358"/>
        <v>-33.410034612884864</v>
      </c>
    </row>
    <row r="1885" spans="2:22" x14ac:dyDescent="0.25">
      <c r="B1885">
        <f t="shared" si="359"/>
        <v>1882</v>
      </c>
      <c r="C1885">
        <f t="shared" si="360"/>
        <v>-0.96852209427441494</v>
      </c>
      <c r="D1885">
        <f t="shared" si="353"/>
        <v>-0.96852209427441494</v>
      </c>
      <c r="E1885" t="s">
        <v>8</v>
      </c>
      <c r="H1885">
        <f t="shared" si="362"/>
        <v>0</v>
      </c>
      <c r="I1885">
        <v>0</v>
      </c>
      <c r="J1885" t="str">
        <f t="shared" si="351"/>
        <v>0</v>
      </c>
      <c r="K1885" t="s">
        <v>1908</v>
      </c>
      <c r="L1885">
        <f t="shared" si="354"/>
        <v>-1.21577356632775</v>
      </c>
      <c r="M1885">
        <f t="shared" ca="1" si="355"/>
        <v>-0.40894667795278128</v>
      </c>
      <c r="N1885">
        <f t="shared" ca="1" si="352"/>
        <v>-1.6247202442805313</v>
      </c>
      <c r="O1885" t="s">
        <v>3954</v>
      </c>
      <c r="P1885">
        <f t="shared" si="356"/>
        <v>-13.253282830095801</v>
      </c>
      <c r="Q1885">
        <f t="shared" si="357"/>
        <v>11.501189506127799</v>
      </c>
      <c r="U1885">
        <f t="shared" si="361"/>
        <v>17.547845048050096</v>
      </c>
      <c r="V1885">
        <f t="shared" si="358"/>
        <v>-35.321523316421562</v>
      </c>
    </row>
    <row r="1886" spans="2:22" x14ac:dyDescent="0.25">
      <c r="B1886">
        <f t="shared" si="359"/>
        <v>1883</v>
      </c>
      <c r="C1886">
        <f t="shared" si="360"/>
        <v>-0.98137919331375356</v>
      </c>
      <c r="D1886">
        <f t="shared" si="353"/>
        <v>-0.98137919331375356</v>
      </c>
      <c r="E1886" t="s">
        <v>8</v>
      </c>
      <c r="H1886">
        <f t="shared" si="362"/>
        <v>0</v>
      </c>
      <c r="I1886">
        <v>0</v>
      </c>
      <c r="J1886" t="str">
        <f t="shared" si="351"/>
        <v>0</v>
      </c>
      <c r="K1886" t="s">
        <v>1909</v>
      </c>
      <c r="L1886">
        <f t="shared" si="354"/>
        <v>-1.2313971155128001</v>
      </c>
      <c r="M1886">
        <f t="shared" ca="1" si="355"/>
        <v>0.87191587031492412</v>
      </c>
      <c r="N1886">
        <f t="shared" ca="1" si="352"/>
        <v>-0.35948124519787594</v>
      </c>
      <c r="O1886" t="s">
        <v>3955</v>
      </c>
      <c r="P1886">
        <f t="shared" si="356"/>
        <v>-8.2184517952962395</v>
      </c>
      <c r="Q1886">
        <f t="shared" si="357"/>
        <v>-17.664637852257901</v>
      </c>
      <c r="U1886">
        <f t="shared" si="361"/>
        <v>19.482874027284335</v>
      </c>
      <c r="V1886">
        <f t="shared" si="358"/>
        <v>-34.412938683460382</v>
      </c>
    </row>
    <row r="1887" spans="2:22" x14ac:dyDescent="0.25">
      <c r="B1887">
        <f t="shared" si="359"/>
        <v>1884</v>
      </c>
      <c r="C1887">
        <f t="shared" si="360"/>
        <v>-0.99090263542777801</v>
      </c>
      <c r="D1887">
        <f t="shared" si="353"/>
        <v>-0.99090263542777801</v>
      </c>
      <c r="E1887" t="s">
        <v>8</v>
      </c>
      <c r="H1887">
        <f t="shared" si="362"/>
        <v>0</v>
      </c>
      <c r="I1887">
        <v>0</v>
      </c>
      <c r="J1887" t="str">
        <f t="shared" si="351"/>
        <v>0</v>
      </c>
      <c r="K1887" t="s">
        <v>1910</v>
      </c>
      <c r="L1887">
        <f t="shared" si="354"/>
        <v>-1.2422883966318801</v>
      </c>
      <c r="M1887">
        <f t="shared" ca="1" si="355"/>
        <v>0.20946899630609783</v>
      </c>
      <c r="N1887">
        <f t="shared" ca="1" si="352"/>
        <v>-1.0328194003257822</v>
      </c>
      <c r="O1887" t="s">
        <v>3956</v>
      </c>
      <c r="P1887">
        <f t="shared" si="356"/>
        <v>-8.1573147425728596</v>
      </c>
      <c r="Q1887">
        <f t="shared" si="357"/>
        <v>-32.283108224796997</v>
      </c>
      <c r="U1887">
        <f t="shared" si="361"/>
        <v>33.297760592318397</v>
      </c>
      <c r="V1887">
        <f t="shared" si="358"/>
        <v>-29.75769860387253</v>
      </c>
    </row>
    <row r="1888" spans="2:22" x14ac:dyDescent="0.25">
      <c r="B1888">
        <f t="shared" si="359"/>
        <v>1885</v>
      </c>
      <c r="C1888">
        <f t="shared" si="360"/>
        <v>-0.99706007033948219</v>
      </c>
      <c r="D1888">
        <f t="shared" si="353"/>
        <v>-0.99706007033948219</v>
      </c>
      <c r="E1888" t="s">
        <v>8</v>
      </c>
      <c r="H1888">
        <f t="shared" si="362"/>
        <v>0</v>
      </c>
      <c r="I1888">
        <v>0</v>
      </c>
      <c r="J1888" t="str">
        <f t="shared" si="351"/>
        <v>0</v>
      </c>
      <c r="K1888" t="s">
        <v>1911</v>
      </c>
      <c r="L1888">
        <f t="shared" si="354"/>
        <v>-1.2484059473248601</v>
      </c>
      <c r="M1888">
        <f t="shared" ca="1" si="355"/>
        <v>-0.47881486554061015</v>
      </c>
      <c r="N1888">
        <f t="shared" ca="1" si="352"/>
        <v>-1.7272208128654702</v>
      </c>
      <c r="O1888" t="s">
        <v>3957</v>
      </c>
      <c r="P1888">
        <f t="shared" si="356"/>
        <v>-15.0474767075199</v>
      </c>
      <c r="Q1888">
        <f t="shared" si="357"/>
        <v>6.5243920934590696</v>
      </c>
      <c r="U1888">
        <f t="shared" si="361"/>
        <v>16.401044096414871</v>
      </c>
      <c r="V1888">
        <f t="shared" si="358"/>
        <v>-35.908569207356912</v>
      </c>
    </row>
    <row r="1889" spans="2:22" x14ac:dyDescent="0.25">
      <c r="B1889">
        <f t="shared" si="359"/>
        <v>1886</v>
      </c>
      <c r="C1889">
        <f t="shared" si="360"/>
        <v>-0.99983058179582329</v>
      </c>
      <c r="D1889">
        <f t="shared" si="353"/>
        <v>-0.99983058179582329</v>
      </c>
      <c r="E1889" t="s">
        <v>8</v>
      </c>
      <c r="H1889">
        <f t="shared" si="362"/>
        <v>0</v>
      </c>
      <c r="I1889">
        <v>0</v>
      </c>
      <c r="J1889" t="str">
        <f t="shared" si="351"/>
        <v>0</v>
      </c>
      <c r="K1889" t="s">
        <v>1912</v>
      </c>
      <c r="L1889">
        <f t="shared" si="354"/>
        <v>-1.2497267832993499</v>
      </c>
      <c r="M1889">
        <f t="shared" ca="1" si="355"/>
        <v>-0.6639871089425764</v>
      </c>
      <c r="N1889">
        <f t="shared" ca="1" si="352"/>
        <v>-1.9137138922419263</v>
      </c>
      <c r="O1889" t="s">
        <v>3958</v>
      </c>
      <c r="P1889">
        <f t="shared" si="356"/>
        <v>5.8763298823402597</v>
      </c>
      <c r="Q1889">
        <f t="shared" si="357"/>
        <v>7.0730120671672099</v>
      </c>
      <c r="U1889">
        <f t="shared" si="361"/>
        <v>9.1955833196365546</v>
      </c>
      <c r="V1889">
        <f t="shared" si="358"/>
        <v>-40.934413456498369</v>
      </c>
    </row>
    <row r="1890" spans="2:22" x14ac:dyDescent="0.25">
      <c r="B1890">
        <f t="shared" si="359"/>
        <v>1887</v>
      </c>
      <c r="C1890">
        <f t="shared" si="360"/>
        <v>-0.99920475861836455</v>
      </c>
      <c r="D1890">
        <f t="shared" si="353"/>
        <v>-0.99920475861836455</v>
      </c>
      <c r="E1890" t="s">
        <v>8</v>
      </c>
      <c r="H1890">
        <f t="shared" si="362"/>
        <v>0</v>
      </c>
      <c r="I1890">
        <v>0</v>
      </c>
      <c r="J1890" t="str">
        <f t="shared" si="351"/>
        <v>0</v>
      </c>
      <c r="K1890" t="s">
        <v>1913</v>
      </c>
      <c r="L1890">
        <f t="shared" si="354"/>
        <v>-1.24624648421863</v>
      </c>
      <c r="M1890">
        <f t="shared" ca="1" si="355"/>
        <v>-0.35633447037643018</v>
      </c>
      <c r="N1890">
        <f t="shared" ca="1" si="352"/>
        <v>-1.6025809545950602</v>
      </c>
      <c r="O1890" t="s">
        <v>3959</v>
      </c>
      <c r="P1890">
        <f t="shared" si="356"/>
        <v>23.4779798219189</v>
      </c>
      <c r="Q1890">
        <f t="shared" si="357"/>
        <v>62.504509776066499</v>
      </c>
      <c r="U1890">
        <f t="shared" si="361"/>
        <v>66.768475187507633</v>
      </c>
      <c r="V1890">
        <f t="shared" si="358"/>
        <v>-23.714569968232308</v>
      </c>
    </row>
    <row r="1891" spans="2:22" x14ac:dyDescent="0.25">
      <c r="B1891">
        <f t="shared" si="359"/>
        <v>1888</v>
      </c>
      <c r="C1891">
        <f t="shared" si="360"/>
        <v>-0.99518472667219804</v>
      </c>
      <c r="D1891">
        <f t="shared" si="353"/>
        <v>-0.99518472667219804</v>
      </c>
      <c r="E1891" t="s">
        <v>8</v>
      </c>
      <c r="H1891">
        <f t="shared" si="362"/>
        <v>0</v>
      </c>
      <c r="I1891">
        <v>0</v>
      </c>
      <c r="J1891" t="str">
        <f t="shared" si="351"/>
        <v>0</v>
      </c>
      <c r="K1891" t="s">
        <v>1914</v>
      </c>
      <c r="L1891">
        <f t="shared" si="354"/>
        <v>-1.2379792068234099</v>
      </c>
      <c r="M1891">
        <f t="shared" ca="1" si="355"/>
        <v>0.18420902003393969</v>
      </c>
      <c r="N1891">
        <f t="shared" ca="1" si="352"/>
        <v>-1.0537701867894702</v>
      </c>
      <c r="O1891" t="s">
        <v>3960</v>
      </c>
      <c r="P1891">
        <f t="shared" si="356"/>
        <v>26.3864664942814</v>
      </c>
      <c r="Q1891">
        <f t="shared" si="357"/>
        <v>6.6861836923445299</v>
      </c>
      <c r="U1891">
        <f t="shared" si="361"/>
        <v>27.220409005406381</v>
      </c>
      <c r="V1891">
        <f t="shared" si="358"/>
        <v>-31.508106202991026</v>
      </c>
    </row>
    <row r="1892" spans="2:22" x14ac:dyDescent="0.25">
      <c r="B1892">
        <f t="shared" si="359"/>
        <v>1889</v>
      </c>
      <c r="C1892">
        <f t="shared" si="360"/>
        <v>-0.98778414164457329</v>
      </c>
      <c r="D1892">
        <f t="shared" si="353"/>
        <v>-0.98778414164457329</v>
      </c>
      <c r="E1892" t="s">
        <v>8</v>
      </c>
      <c r="H1892">
        <f t="shared" si="362"/>
        <v>0</v>
      </c>
      <c r="I1892">
        <v>0</v>
      </c>
      <c r="J1892" t="str">
        <f t="shared" si="351"/>
        <v>0</v>
      </c>
      <c r="K1892" t="s">
        <v>1915</v>
      </c>
      <c r="L1892">
        <f t="shared" si="354"/>
        <v>-1.2249576252555601</v>
      </c>
      <c r="M1892">
        <f t="shared" ca="1" si="355"/>
        <v>0.61674658502074875</v>
      </c>
      <c r="N1892">
        <f t="shared" ca="1" si="352"/>
        <v>-0.60821104023481132</v>
      </c>
      <c r="O1892" t="s">
        <v>3961</v>
      </c>
      <c r="P1892">
        <f t="shared" si="356"/>
        <v>-13.256078452309101</v>
      </c>
      <c r="Q1892">
        <f t="shared" si="357"/>
        <v>-16.211375175469801</v>
      </c>
      <c r="U1892">
        <f t="shared" si="361"/>
        <v>20.94116283814278</v>
      </c>
      <c r="V1892">
        <f t="shared" si="358"/>
        <v>-33.785983255312189</v>
      </c>
    </row>
    <row r="1893" spans="2:22" x14ac:dyDescent="0.25">
      <c r="B1893">
        <f t="shared" si="359"/>
        <v>1890</v>
      </c>
      <c r="C1893">
        <f t="shared" si="360"/>
        <v>-0.97702814265775806</v>
      </c>
      <c r="D1893">
        <f t="shared" si="353"/>
        <v>-0.97702814265775806</v>
      </c>
      <c r="E1893" t="s">
        <v>8</v>
      </c>
      <c r="H1893">
        <f t="shared" si="362"/>
        <v>0</v>
      </c>
      <c r="I1893">
        <v>0</v>
      </c>
      <c r="J1893" t="str">
        <f t="shared" si="351"/>
        <v>0</v>
      </c>
      <c r="K1893" t="s">
        <v>1916</v>
      </c>
      <c r="L1893">
        <f t="shared" si="354"/>
        <v>-1.20723279884143</v>
      </c>
      <c r="M1893">
        <f t="shared" ca="1" si="355"/>
        <v>0.45523885162127953</v>
      </c>
      <c r="N1893">
        <f t="shared" ca="1" si="352"/>
        <v>-0.75199394722015045</v>
      </c>
      <c r="O1893" t="s">
        <v>3962</v>
      </c>
      <c r="P1893">
        <f t="shared" si="356"/>
        <v>1.2480352646316499</v>
      </c>
      <c r="Q1893">
        <f t="shared" si="357"/>
        <v>-2.0042899707801598</v>
      </c>
      <c r="U1893">
        <f t="shared" si="361"/>
        <v>2.3610951502923649</v>
      </c>
      <c r="V1893">
        <f t="shared" si="358"/>
        <v>-52.743729349593011</v>
      </c>
    </row>
    <row r="1894" spans="2:22" x14ac:dyDescent="0.25">
      <c r="B1894">
        <f t="shared" si="359"/>
        <v>1891</v>
      </c>
      <c r="C1894">
        <f t="shared" si="360"/>
        <v>-0.96295326687368732</v>
      </c>
      <c r="D1894">
        <f t="shared" si="353"/>
        <v>-0.96295326687368732</v>
      </c>
      <c r="E1894" t="s">
        <v>8</v>
      </c>
      <c r="H1894">
        <f t="shared" si="362"/>
        <v>0</v>
      </c>
      <c r="I1894">
        <v>0</v>
      </c>
      <c r="J1894" t="str">
        <f t="shared" si="351"/>
        <v>0</v>
      </c>
      <c r="K1894" t="s">
        <v>1917</v>
      </c>
      <c r="L1894">
        <f t="shared" si="354"/>
        <v>-1.18487396788135</v>
      </c>
      <c r="M1894">
        <f t="shared" ca="1" si="355"/>
        <v>-0.72475482488285459</v>
      </c>
      <c r="N1894">
        <f t="shared" ca="1" si="352"/>
        <v>-1.9096287927642046</v>
      </c>
      <c r="O1894" t="s">
        <v>3963</v>
      </c>
      <c r="P1894">
        <f t="shared" si="356"/>
        <v>2.3917658206816301</v>
      </c>
      <c r="Q1894">
        <f t="shared" si="357"/>
        <v>-2.0552152610397001</v>
      </c>
      <c r="U1894">
        <f t="shared" si="361"/>
        <v>3.1534827588225935</v>
      </c>
      <c r="V1894">
        <f t="shared" si="358"/>
        <v>-50.230189914832764</v>
      </c>
    </row>
    <row r="1895" spans="2:22" x14ac:dyDescent="0.25">
      <c r="B1895">
        <f t="shared" si="359"/>
        <v>1892</v>
      </c>
      <c r="C1895">
        <f t="shared" si="360"/>
        <v>-0.94560732538052406</v>
      </c>
      <c r="D1895">
        <f t="shared" si="353"/>
        <v>-0.94560732538052406</v>
      </c>
      <c r="E1895" t="s">
        <v>8</v>
      </c>
      <c r="H1895">
        <f t="shared" si="362"/>
        <v>0</v>
      </c>
      <c r="I1895">
        <v>0</v>
      </c>
      <c r="J1895" t="str">
        <f t="shared" si="351"/>
        <v>0</v>
      </c>
      <c r="K1895" t="s">
        <v>1918</v>
      </c>
      <c r="L1895">
        <f t="shared" si="354"/>
        <v>-1.15796827827844</v>
      </c>
      <c r="M1895">
        <f t="shared" ca="1" si="355"/>
        <v>-0.90615578871521119</v>
      </c>
      <c r="N1895">
        <f t="shared" ca="1" si="352"/>
        <v>-2.0641240669936511</v>
      </c>
      <c r="O1895" t="s">
        <v>3964</v>
      </c>
      <c r="P1895">
        <f t="shared" si="356"/>
        <v>29.321623535118999</v>
      </c>
      <c r="Q1895">
        <f t="shared" si="357"/>
        <v>22.9448772461852</v>
      </c>
      <c r="U1895">
        <f t="shared" si="361"/>
        <v>37.232042632358379</v>
      </c>
      <c r="V1895">
        <f t="shared" si="358"/>
        <v>-28.787661868204321</v>
      </c>
    </row>
    <row r="1896" spans="2:22" x14ac:dyDescent="0.25">
      <c r="B1896">
        <f t="shared" si="359"/>
        <v>1893</v>
      </c>
      <c r="C1896">
        <f t="shared" si="360"/>
        <v>-0.92504924078267914</v>
      </c>
      <c r="D1896">
        <f t="shared" si="353"/>
        <v>-0.92504924078267914</v>
      </c>
      <c r="E1896" t="s">
        <v>8</v>
      </c>
      <c r="H1896">
        <f t="shared" si="362"/>
        <v>0</v>
      </c>
      <c r="I1896">
        <v>0</v>
      </c>
      <c r="J1896" t="str">
        <f t="shared" si="351"/>
        <v>0</v>
      </c>
      <c r="K1896" t="s">
        <v>1919</v>
      </c>
      <c r="L1896">
        <f t="shared" si="354"/>
        <v>-1.1266204361225201</v>
      </c>
      <c r="M1896">
        <f t="shared" ca="1" si="355"/>
        <v>-0.53076631103478666</v>
      </c>
      <c r="N1896">
        <f t="shared" ca="1" si="352"/>
        <v>-1.6573867471573067</v>
      </c>
      <c r="O1896" t="s">
        <v>3965</v>
      </c>
      <c r="P1896">
        <f t="shared" si="356"/>
        <v>-21.666782106707299</v>
      </c>
      <c r="Q1896">
        <f t="shared" si="357"/>
        <v>-4.6336096403704702E-2</v>
      </c>
      <c r="U1896">
        <f t="shared" si="361"/>
        <v>21.6668316533212</v>
      </c>
      <c r="V1896">
        <f t="shared" si="358"/>
        <v>-33.490090953543906</v>
      </c>
    </row>
    <row r="1897" spans="2:22" x14ac:dyDescent="0.25">
      <c r="B1897">
        <f t="shared" si="359"/>
        <v>1894</v>
      </c>
      <c r="C1897">
        <f t="shared" si="360"/>
        <v>-0.90134884704602813</v>
      </c>
      <c r="D1897">
        <f t="shared" si="353"/>
        <v>-0.90134884704602813</v>
      </c>
      <c r="E1897" t="s">
        <v>8</v>
      </c>
      <c r="H1897">
        <f t="shared" si="362"/>
        <v>0</v>
      </c>
      <c r="I1897">
        <v>0</v>
      </c>
      <c r="J1897" t="str">
        <f t="shared" si="351"/>
        <v>0</v>
      </c>
      <c r="K1897" t="s">
        <v>1920</v>
      </c>
      <c r="L1897">
        <f t="shared" si="354"/>
        <v>-1.09095229362388</v>
      </c>
      <c r="M1897">
        <f t="shared" ca="1" si="355"/>
        <v>0.74121882036932196</v>
      </c>
      <c r="N1897">
        <f t="shared" ca="1" si="352"/>
        <v>-0.34973347325455806</v>
      </c>
      <c r="O1897" t="s">
        <v>3966</v>
      </c>
      <c r="P1897">
        <f t="shared" si="356"/>
        <v>60.878981202453502</v>
      </c>
      <c r="Q1897">
        <f t="shared" si="357"/>
        <v>16.506811810636599</v>
      </c>
      <c r="U1897">
        <f t="shared" si="361"/>
        <v>63.077136812005492</v>
      </c>
      <c r="V1897">
        <f t="shared" si="358"/>
        <v>-24.208559699319004</v>
      </c>
    </row>
    <row r="1898" spans="2:22" x14ac:dyDescent="0.25">
      <c r="B1898">
        <f t="shared" si="359"/>
        <v>1895</v>
      </c>
      <c r="C1898">
        <f t="shared" si="360"/>
        <v>-0.87458665227818078</v>
      </c>
      <c r="D1898">
        <f t="shared" si="353"/>
        <v>-0.87458665227818078</v>
      </c>
      <c r="E1898" t="s">
        <v>8</v>
      </c>
      <c r="H1898">
        <f t="shared" si="362"/>
        <v>0</v>
      </c>
      <c r="I1898">
        <v>0</v>
      </c>
      <c r="J1898" t="str">
        <f t="shared" si="351"/>
        <v>0</v>
      </c>
      <c r="K1898" t="s">
        <v>1921</v>
      </c>
      <c r="L1898">
        <f t="shared" si="354"/>
        <v>-1.05110236806364</v>
      </c>
      <c r="M1898">
        <f t="shared" ca="1" si="355"/>
        <v>0.148846681509889</v>
      </c>
      <c r="N1898">
        <f t="shared" ca="1" si="352"/>
        <v>-0.90225568655375099</v>
      </c>
      <c r="O1898" t="s">
        <v>3967</v>
      </c>
      <c r="P1898">
        <f t="shared" si="356"/>
        <v>-21.074424164650502</v>
      </c>
      <c r="Q1898">
        <f t="shared" si="357"/>
        <v>6.9262066435035496</v>
      </c>
      <c r="U1898">
        <f t="shared" si="361"/>
        <v>22.183410295536564</v>
      </c>
      <c r="V1898">
        <f t="shared" si="358"/>
        <v>-33.285432896458225</v>
      </c>
    </row>
    <row r="1899" spans="2:22" x14ac:dyDescent="0.25">
      <c r="B1899">
        <f t="shared" si="359"/>
        <v>1896</v>
      </c>
      <c r="C1899">
        <f t="shared" si="360"/>
        <v>-0.84485356524970989</v>
      </c>
      <c r="D1899">
        <f t="shared" si="353"/>
        <v>-0.84485356524970989</v>
      </c>
      <c r="E1899" t="s">
        <v>8</v>
      </c>
      <c r="H1899">
        <f t="shared" si="362"/>
        <v>0</v>
      </c>
      <c r="I1899">
        <v>0</v>
      </c>
      <c r="J1899" t="str">
        <f t="shared" si="351"/>
        <v>0</v>
      </c>
      <c r="K1899" t="s">
        <v>1922</v>
      </c>
      <c r="L1899">
        <f t="shared" si="354"/>
        <v>-1.0072252956939101</v>
      </c>
      <c r="M1899">
        <f t="shared" ca="1" si="355"/>
        <v>-0.56277480559745863</v>
      </c>
      <c r="N1899">
        <f t="shared" ca="1" si="352"/>
        <v>-1.5700001012913687</v>
      </c>
      <c r="O1899" t="s">
        <v>3968</v>
      </c>
      <c r="P1899">
        <f t="shared" si="356"/>
        <v>-1.27099120377102</v>
      </c>
      <c r="Q1899">
        <f t="shared" si="357"/>
        <v>10.384564325570301</v>
      </c>
      <c r="U1899">
        <f t="shared" si="361"/>
        <v>10.462055002339198</v>
      </c>
      <c r="V1899">
        <f t="shared" si="358"/>
        <v>-39.813659154372949</v>
      </c>
    </row>
    <row r="1900" spans="2:22" x14ac:dyDescent="0.25">
      <c r="B1900">
        <f t="shared" si="359"/>
        <v>1897</v>
      </c>
      <c r="C1900">
        <f t="shared" si="360"/>
        <v>-0.81225058658521276</v>
      </c>
      <c r="D1900">
        <f t="shared" si="353"/>
        <v>-0.81225058658521276</v>
      </c>
      <c r="E1900" t="s">
        <v>8</v>
      </c>
      <c r="H1900">
        <f t="shared" si="362"/>
        <v>0</v>
      </c>
      <c r="I1900">
        <v>0</v>
      </c>
      <c r="J1900" t="str">
        <f t="shared" si="351"/>
        <v>0</v>
      </c>
      <c r="K1900" t="s">
        <v>1923</v>
      </c>
      <c r="L1900">
        <f t="shared" si="354"/>
        <v>-0.95949122277839405</v>
      </c>
      <c r="M1900">
        <f t="shared" ca="1" si="355"/>
        <v>0.18078507735832816</v>
      </c>
      <c r="N1900">
        <f t="shared" ca="1" si="352"/>
        <v>-0.77870614542006589</v>
      </c>
      <c r="O1900" t="s">
        <v>3969</v>
      </c>
      <c r="P1900">
        <f t="shared" si="356"/>
        <v>-2.0545525157723898</v>
      </c>
      <c r="Q1900">
        <f t="shared" si="357"/>
        <v>17.359749847220101</v>
      </c>
      <c r="U1900">
        <f t="shared" si="361"/>
        <v>17.480906749883573</v>
      </c>
      <c r="V1900">
        <f t="shared" si="358"/>
        <v>-35.354720010469926</v>
      </c>
    </row>
    <row r="1901" spans="2:22" x14ac:dyDescent="0.25">
      <c r="B1901">
        <f t="shared" si="359"/>
        <v>1898</v>
      </c>
      <c r="C1901">
        <f t="shared" si="360"/>
        <v>-0.77688846567323933</v>
      </c>
      <c r="D1901">
        <f t="shared" si="353"/>
        <v>-0.77688846567323933</v>
      </c>
      <c r="E1901" t="s">
        <v>8</v>
      </c>
      <c r="H1901">
        <f t="shared" si="362"/>
        <v>0</v>
      </c>
      <c r="I1901">
        <v>0</v>
      </c>
      <c r="J1901" t="str">
        <f t="shared" si="351"/>
        <v>0</v>
      </c>
      <c r="K1901" t="s">
        <v>1924</v>
      </c>
      <c r="L1901">
        <f t="shared" si="354"/>
        <v>-0.90808513621335996</v>
      </c>
      <c r="M1901">
        <f t="shared" ca="1" si="355"/>
        <v>-7.4528541833916773E-2</v>
      </c>
      <c r="N1901">
        <f t="shared" ca="1" si="352"/>
        <v>-0.98261367804727673</v>
      </c>
      <c r="O1901" t="s">
        <v>3970</v>
      </c>
      <c r="P1901">
        <f t="shared" si="356"/>
        <v>51.091052488557096</v>
      </c>
      <c r="Q1901">
        <f t="shared" si="357"/>
        <v>6.9914003203863802</v>
      </c>
      <c r="U1901">
        <f t="shared" si="361"/>
        <v>51.567192310890796</v>
      </c>
      <c r="V1901">
        <f t="shared" si="358"/>
        <v>-25.958529414137178</v>
      </c>
    </row>
    <row r="1902" spans="2:22" x14ac:dyDescent="0.25">
      <c r="B1902">
        <f t="shared" si="359"/>
        <v>1899</v>
      </c>
      <c r="C1902">
        <f t="shared" si="360"/>
        <v>-0.73888732446061955</v>
      </c>
      <c r="D1902">
        <f t="shared" si="353"/>
        <v>-0.73888732446061955</v>
      </c>
      <c r="E1902" t="s">
        <v>8</v>
      </c>
      <c r="H1902">
        <f t="shared" si="362"/>
        <v>0</v>
      </c>
      <c r="I1902">
        <v>0</v>
      </c>
      <c r="J1902" t="str">
        <f t="shared" si="351"/>
        <v>0</v>
      </c>
      <c r="K1902" t="s">
        <v>1925</v>
      </c>
      <c r="L1902">
        <f t="shared" si="354"/>
        <v>-0.85320613640765997</v>
      </c>
      <c r="M1902">
        <f t="shared" ca="1" si="355"/>
        <v>-0.94408261871359822</v>
      </c>
      <c r="N1902">
        <f t="shared" ca="1" si="352"/>
        <v>-1.7972887551212582</v>
      </c>
      <c r="O1902" t="s">
        <v>3971</v>
      </c>
      <c r="P1902">
        <f t="shared" si="356"/>
        <v>22.395737512550198</v>
      </c>
      <c r="Q1902">
        <f t="shared" si="357"/>
        <v>5.6204449132505703</v>
      </c>
      <c r="U1902">
        <f t="shared" si="361"/>
        <v>23.090224333122713</v>
      </c>
      <c r="V1902">
        <f t="shared" si="358"/>
        <v>-32.937436086263865</v>
      </c>
    </row>
    <row r="1903" spans="2:22" x14ac:dyDescent="0.25">
      <c r="B1903">
        <f t="shared" si="359"/>
        <v>1900</v>
      </c>
      <c r="C1903">
        <f t="shared" si="360"/>
        <v>-0.69837624940898457</v>
      </c>
      <c r="D1903">
        <f t="shared" si="353"/>
        <v>-0.69837624940898457</v>
      </c>
      <c r="E1903" t="s">
        <v>8</v>
      </c>
      <c r="H1903">
        <f t="shared" si="362"/>
        <v>0</v>
      </c>
      <c r="I1903">
        <v>0</v>
      </c>
      <c r="J1903" t="str">
        <f t="shared" si="351"/>
        <v>0</v>
      </c>
      <c r="K1903" t="s">
        <v>1926</v>
      </c>
      <c r="L1903">
        <f t="shared" si="354"/>
        <v>-0.79506665532881704</v>
      </c>
      <c r="M1903">
        <f t="shared" ca="1" si="355"/>
        <v>-0.68409822074030369</v>
      </c>
      <c r="N1903">
        <f t="shared" ca="1" si="352"/>
        <v>-1.4791648760691207</v>
      </c>
      <c r="O1903" t="s">
        <v>3972</v>
      </c>
      <c r="P1903">
        <f t="shared" si="356"/>
        <v>-48.553599512896902</v>
      </c>
      <c r="Q1903">
        <f t="shared" si="357"/>
        <v>-3.6066369364210802</v>
      </c>
      <c r="U1903">
        <f t="shared" si="361"/>
        <v>48.687368543082499</v>
      </c>
      <c r="V1903">
        <f t="shared" si="358"/>
        <v>-26.457673084516212</v>
      </c>
    </row>
    <row r="1904" spans="2:22" x14ac:dyDescent="0.25">
      <c r="B1904">
        <f t="shared" si="359"/>
        <v>1901</v>
      </c>
      <c r="C1904">
        <f t="shared" si="360"/>
        <v>-0.65549285299962445</v>
      </c>
      <c r="D1904">
        <f t="shared" si="353"/>
        <v>-0.65549285299962445</v>
      </c>
      <c r="E1904" t="s">
        <v>8</v>
      </c>
      <c r="H1904">
        <f t="shared" si="362"/>
        <v>0</v>
      </c>
      <c r="I1904">
        <v>0</v>
      </c>
      <c r="J1904" t="str">
        <f t="shared" si="351"/>
        <v>0</v>
      </c>
      <c r="K1904" t="s">
        <v>1927</v>
      </c>
      <c r="L1904">
        <f t="shared" si="354"/>
        <v>-0.73389162283828202</v>
      </c>
      <c r="M1904">
        <f t="shared" ca="1" si="355"/>
        <v>0.64904132104477363</v>
      </c>
      <c r="N1904">
        <f t="shared" ca="1" si="352"/>
        <v>-8.4850301793508387E-2</v>
      </c>
      <c r="O1904" t="s">
        <v>3973</v>
      </c>
      <c r="P1904">
        <f t="shared" si="356"/>
        <v>28.445621768382601</v>
      </c>
      <c r="Q1904">
        <f t="shared" si="357"/>
        <v>-20.6571220361188</v>
      </c>
      <c r="U1904">
        <f t="shared" si="361"/>
        <v>35.154944013680165</v>
      </c>
      <c r="V1904">
        <f t="shared" si="358"/>
        <v>-29.286270920148823</v>
      </c>
    </row>
    <row r="1905" spans="2:22" x14ac:dyDescent="0.25">
      <c r="B1905">
        <f t="shared" si="359"/>
        <v>1902</v>
      </c>
      <c r="C1905">
        <f t="shared" si="360"/>
        <v>-0.61038280627631547</v>
      </c>
      <c r="D1905">
        <f t="shared" si="353"/>
        <v>-0.61038280627631547</v>
      </c>
      <c r="E1905" t="s">
        <v>8</v>
      </c>
      <c r="H1905">
        <f t="shared" si="362"/>
        <v>0</v>
      </c>
      <c r="I1905">
        <v>0</v>
      </c>
      <c r="J1905" t="str">
        <f t="shared" si="351"/>
        <v>0</v>
      </c>
      <c r="K1905" t="s">
        <v>1928</v>
      </c>
      <c r="L1905">
        <f t="shared" si="354"/>
        <v>-0.669917584642583</v>
      </c>
      <c r="M1905">
        <f t="shared" ca="1" si="355"/>
        <v>0.15459564776920875</v>
      </c>
      <c r="N1905">
        <f t="shared" ca="1" si="352"/>
        <v>-0.51532193687337424</v>
      </c>
      <c r="O1905" t="s">
        <v>3974</v>
      </c>
      <c r="P1905">
        <f t="shared" si="356"/>
        <v>13.716627920105701</v>
      </c>
      <c r="Q1905">
        <f t="shared" si="357"/>
        <v>-21.857766666606299</v>
      </c>
      <c r="U1905">
        <f t="shared" si="361"/>
        <v>25.805190275416077</v>
      </c>
      <c r="V1905">
        <f t="shared" si="358"/>
        <v>-31.971857818748841</v>
      </c>
    </row>
    <row r="1906" spans="2:22" x14ac:dyDescent="0.25">
      <c r="B1906">
        <f t="shared" si="359"/>
        <v>1903</v>
      </c>
      <c r="C1906">
        <f t="shared" si="360"/>
        <v>-0.56319934401384864</v>
      </c>
      <c r="D1906">
        <f t="shared" si="353"/>
        <v>-0.56319934401384864</v>
      </c>
      <c r="E1906" t="s">
        <v>8</v>
      </c>
      <c r="H1906">
        <f t="shared" si="362"/>
        <v>0</v>
      </c>
      <c r="I1906">
        <v>0</v>
      </c>
      <c r="J1906" t="str">
        <f t="shared" si="351"/>
        <v>0</v>
      </c>
      <c r="K1906" t="s">
        <v>1929</v>
      </c>
      <c r="L1906">
        <f t="shared" si="354"/>
        <v>-0.60339177537715105</v>
      </c>
      <c r="M1906">
        <f t="shared" ca="1" si="355"/>
        <v>0.38672725739536529</v>
      </c>
      <c r="N1906">
        <f t="shared" ca="1" si="352"/>
        <v>-0.21666451798178576</v>
      </c>
      <c r="O1906" t="s">
        <v>3975</v>
      </c>
      <c r="P1906">
        <f t="shared" si="356"/>
        <v>-8.1490276826566692</v>
      </c>
      <c r="Q1906">
        <f t="shared" si="357"/>
        <v>6.9892857303938598</v>
      </c>
      <c r="U1906">
        <f t="shared" si="361"/>
        <v>10.735770451802328</v>
      </c>
      <c r="V1906">
        <f t="shared" si="358"/>
        <v>-39.58933479273113</v>
      </c>
    </row>
    <row r="1907" spans="2:22" x14ac:dyDescent="0.25">
      <c r="B1907">
        <f t="shared" si="359"/>
        <v>1904</v>
      </c>
      <c r="C1907">
        <f t="shared" si="360"/>
        <v>-0.51410274419323299</v>
      </c>
      <c r="D1907">
        <f t="shared" si="353"/>
        <v>-0.51410274419323299</v>
      </c>
      <c r="E1907" t="s">
        <v>8</v>
      </c>
      <c r="H1907">
        <f t="shared" si="362"/>
        <v>0</v>
      </c>
      <c r="I1907">
        <v>0</v>
      </c>
      <c r="J1907" t="str">
        <f t="shared" si="351"/>
        <v>0</v>
      </c>
      <c r="K1907" t="s">
        <v>1930</v>
      </c>
      <c r="L1907">
        <f t="shared" si="354"/>
        <v>-0.534571150515327</v>
      </c>
      <c r="M1907">
        <f t="shared" ca="1" si="355"/>
        <v>0.37623057180073594</v>
      </c>
      <c r="N1907">
        <f t="shared" ca="1" si="352"/>
        <v>-0.15834057871459106</v>
      </c>
      <c r="O1907" t="s">
        <v>3976</v>
      </c>
      <c r="P1907">
        <f t="shared" si="356"/>
        <v>10.1274574893542</v>
      </c>
      <c r="Q1907">
        <f t="shared" si="357"/>
        <v>22.579089242087601</v>
      </c>
      <c r="U1907">
        <f t="shared" si="361"/>
        <v>24.746326317270455</v>
      </c>
      <c r="V1907">
        <f t="shared" si="358"/>
        <v>-32.335784423814829</v>
      </c>
    </row>
    <row r="1908" spans="2:22" x14ac:dyDescent="0.25">
      <c r="B1908">
        <f t="shared" si="359"/>
        <v>1905</v>
      </c>
      <c r="C1908">
        <f t="shared" si="360"/>
        <v>-0.46325978355186798</v>
      </c>
      <c r="D1908">
        <f t="shared" si="353"/>
        <v>-0.46325978355186798</v>
      </c>
      <c r="E1908" t="s">
        <v>8</v>
      </c>
      <c r="H1908">
        <f t="shared" si="362"/>
        <v>0</v>
      </c>
      <c r="I1908">
        <v>0</v>
      </c>
      <c r="J1908" t="str">
        <f t="shared" si="351"/>
        <v>0</v>
      </c>
      <c r="K1908" t="s">
        <v>1931</v>
      </c>
      <c r="L1908">
        <f t="shared" si="354"/>
        <v>-0.46372138095590598</v>
      </c>
      <c r="M1908">
        <f t="shared" ca="1" si="355"/>
        <v>0.61431143933031462</v>
      </c>
      <c r="N1908">
        <f t="shared" ca="1" si="352"/>
        <v>0.15059005837440864</v>
      </c>
      <c r="O1908" t="s">
        <v>3977</v>
      </c>
      <c r="P1908">
        <f t="shared" si="356"/>
        <v>-15.732964042800401</v>
      </c>
      <c r="Q1908">
        <f t="shared" si="357"/>
        <v>-11.362842115425201</v>
      </c>
      <c r="U1908">
        <f t="shared" si="361"/>
        <v>19.407223874427043</v>
      </c>
      <c r="V1908">
        <f t="shared" si="358"/>
        <v>-34.446730817863013</v>
      </c>
    </row>
    <row r="1909" spans="2:22" x14ac:dyDescent="0.25">
      <c r="B1909">
        <f t="shared" si="359"/>
        <v>1906</v>
      </c>
      <c r="C1909">
        <f t="shared" si="360"/>
        <v>-0.41084317105790802</v>
      </c>
      <c r="D1909">
        <f t="shared" si="353"/>
        <v>-0.41084317105790802</v>
      </c>
      <c r="E1909" t="s">
        <v>8</v>
      </c>
      <c r="H1909">
        <f t="shared" si="362"/>
        <v>0</v>
      </c>
      <c r="I1909">
        <v>0</v>
      </c>
      <c r="J1909" t="str">
        <f t="shared" si="351"/>
        <v>0</v>
      </c>
      <c r="K1909" t="s">
        <v>1932</v>
      </c>
      <c r="L1909">
        <f t="shared" si="354"/>
        <v>-0.39111581428764702</v>
      </c>
      <c r="M1909">
        <f t="shared" ca="1" si="355"/>
        <v>0.32680092437452291</v>
      </c>
      <c r="N1909">
        <f t="shared" ca="1" si="352"/>
        <v>-6.4314889913124118E-2</v>
      </c>
      <c r="O1909" t="s">
        <v>3978</v>
      </c>
      <c r="P1909">
        <f t="shared" si="356"/>
        <v>9.7263836747008607</v>
      </c>
      <c r="Q1909">
        <f t="shared" si="357"/>
        <v>15.3476974991407</v>
      </c>
      <c r="U1909">
        <f t="shared" si="361"/>
        <v>18.170150189599894</v>
      </c>
      <c r="V1909">
        <f t="shared" si="358"/>
        <v>-35.018828791099061</v>
      </c>
    </row>
    <row r="1910" spans="2:22" x14ac:dyDescent="0.25">
      <c r="B1910">
        <f t="shared" si="359"/>
        <v>1907</v>
      </c>
      <c r="C1910">
        <f t="shared" si="360"/>
        <v>-0.35703096123344341</v>
      </c>
      <c r="D1910">
        <f t="shared" si="353"/>
        <v>-0.35703096123344341</v>
      </c>
      <c r="E1910" t="s">
        <v>8</v>
      </c>
      <c r="H1910">
        <f t="shared" si="362"/>
        <v>0</v>
      </c>
      <c r="I1910">
        <v>0</v>
      </c>
      <c r="J1910" t="str">
        <f t="shared" si="351"/>
        <v>0</v>
      </c>
      <c r="K1910" t="s">
        <v>1933</v>
      </c>
      <c r="L1910">
        <f t="shared" si="354"/>
        <v>-0.31703440685830198</v>
      </c>
      <c r="M1910">
        <f t="shared" ca="1" si="355"/>
        <v>-0.43760639431736248</v>
      </c>
      <c r="N1910">
        <f t="shared" ca="1" si="352"/>
        <v>-0.75464080117566446</v>
      </c>
      <c r="O1910" t="s">
        <v>3979</v>
      </c>
      <c r="P1910">
        <f t="shared" si="356"/>
        <v>11.1963389650795</v>
      </c>
      <c r="Q1910">
        <f t="shared" si="357"/>
        <v>-32.9466716925604</v>
      </c>
      <c r="U1910">
        <f t="shared" si="361"/>
        <v>34.797143299965278</v>
      </c>
      <c r="V1910">
        <f t="shared" si="358"/>
        <v>-29.375127299833697</v>
      </c>
    </row>
    <row r="1911" spans="2:22" x14ac:dyDescent="0.25">
      <c r="B1911">
        <f t="shared" si="359"/>
        <v>1908</v>
      </c>
      <c r="C1911">
        <f t="shared" si="360"/>
        <v>-0.30200594931923758</v>
      </c>
      <c r="D1911">
        <f t="shared" si="353"/>
        <v>-0.30200594931923758</v>
      </c>
      <c r="E1911" t="s">
        <v>8</v>
      </c>
      <c r="H1911">
        <f t="shared" si="362"/>
        <v>0</v>
      </c>
      <c r="I1911">
        <v>0</v>
      </c>
      <c r="J1911" t="str">
        <f t="shared" si="351"/>
        <v>0</v>
      </c>
      <c r="K1911" t="s">
        <v>1934</v>
      </c>
      <c r="L1911">
        <f t="shared" si="354"/>
        <v>-0.24176263088787101</v>
      </c>
      <c r="M1911">
        <f t="shared" ca="1" si="355"/>
        <v>0.59303571614165373</v>
      </c>
      <c r="N1911">
        <f t="shared" ca="1" si="352"/>
        <v>0.35127308525378276</v>
      </c>
      <c r="O1911" t="s">
        <v>3980</v>
      </c>
      <c r="P1911">
        <f t="shared" si="356"/>
        <v>-2.1729512607604602</v>
      </c>
      <c r="Q1911">
        <f t="shared" si="357"/>
        <v>2.34788604132086</v>
      </c>
      <c r="U1911">
        <f t="shared" si="361"/>
        <v>3.1991070698977571</v>
      </c>
      <c r="V1911">
        <f t="shared" si="358"/>
        <v>-50.105423620969553</v>
      </c>
    </row>
    <row r="1912" spans="2:22" x14ac:dyDescent="0.25">
      <c r="B1912">
        <f t="shared" si="359"/>
        <v>1909</v>
      </c>
      <c r="C1912">
        <f t="shared" si="360"/>
        <v>-0.24595505033580004</v>
      </c>
      <c r="D1912">
        <f t="shared" si="353"/>
        <v>-0.24595505033580004</v>
      </c>
      <c r="E1912" t="s">
        <v>8</v>
      </c>
      <c r="H1912">
        <f t="shared" si="362"/>
        <v>0</v>
      </c>
      <c r="I1912">
        <v>0</v>
      </c>
      <c r="J1912" t="str">
        <f t="shared" si="351"/>
        <v>0</v>
      </c>
      <c r="K1912" t="s">
        <v>1935</v>
      </c>
      <c r="L1912">
        <f t="shared" si="354"/>
        <v>-0.16559036096104099</v>
      </c>
      <c r="M1912">
        <f t="shared" ca="1" si="355"/>
        <v>-0.88460230639302062</v>
      </c>
      <c r="N1912">
        <f t="shared" ca="1" si="352"/>
        <v>-1.0501926673540616</v>
      </c>
      <c r="O1912" t="s">
        <v>3981</v>
      </c>
      <c r="P1912">
        <f t="shared" si="356"/>
        <v>-3.8673071350064601</v>
      </c>
      <c r="Q1912">
        <f t="shared" si="357"/>
        <v>-7.0053041541170904</v>
      </c>
      <c r="U1912">
        <f t="shared" si="361"/>
        <v>8.0018966981686308</v>
      </c>
      <c r="V1912">
        <f t="shared" si="358"/>
        <v>-42.14214032316616</v>
      </c>
    </row>
    <row r="1913" spans="2:22" x14ac:dyDescent="0.25">
      <c r="B1913">
        <f t="shared" si="359"/>
        <v>1910</v>
      </c>
      <c r="C1913">
        <f t="shared" si="360"/>
        <v>-0.1890686641498214</v>
      </c>
      <c r="D1913">
        <f t="shared" si="353"/>
        <v>-0.1890686641498214</v>
      </c>
      <c r="E1913" t="s">
        <v>8</v>
      </c>
      <c r="H1913">
        <f t="shared" si="362"/>
        <v>0</v>
      </c>
      <c r="I1913">
        <v>0</v>
      </c>
      <c r="J1913" t="str">
        <f t="shared" si="351"/>
        <v>0</v>
      </c>
      <c r="K1913" t="s">
        <v>1936</v>
      </c>
      <c r="L1913">
        <f t="shared" si="354"/>
        <v>-8.8810744311352205E-2</v>
      </c>
      <c r="M1913">
        <f t="shared" ca="1" si="355"/>
        <v>0.94803085213978622</v>
      </c>
      <c r="N1913">
        <f t="shared" ca="1" si="352"/>
        <v>0.85922010782843405</v>
      </c>
      <c r="O1913" t="s">
        <v>3982</v>
      </c>
      <c r="P1913">
        <f t="shared" si="356"/>
        <v>9.4905472250855905</v>
      </c>
      <c r="Q1913">
        <f t="shared" si="357"/>
        <v>9.0848496229194993</v>
      </c>
      <c r="U1913">
        <f t="shared" si="361"/>
        <v>13.13792142245646</v>
      </c>
      <c r="V1913">
        <f t="shared" si="358"/>
        <v>-37.835465932071045</v>
      </c>
    </row>
    <row r="1914" spans="2:22" x14ac:dyDescent="0.25">
      <c r="B1914">
        <f t="shared" si="359"/>
        <v>1911</v>
      </c>
      <c r="C1914">
        <f t="shared" si="360"/>
        <v>-0.13154002870289414</v>
      </c>
      <c r="D1914">
        <f t="shared" si="353"/>
        <v>-0.13154002870289414</v>
      </c>
      <c r="E1914" t="s">
        <v>8</v>
      </c>
      <c r="H1914">
        <f t="shared" si="362"/>
        <v>0</v>
      </c>
      <c r="I1914">
        <v>0</v>
      </c>
      <c r="J1914" t="str">
        <f t="shared" si="351"/>
        <v>0</v>
      </c>
      <c r="K1914" t="s">
        <v>1937</v>
      </c>
      <c r="L1914">
        <f t="shared" si="354"/>
        <v>-1.17190593695448E-2</v>
      </c>
      <c r="M1914">
        <f t="shared" ca="1" si="355"/>
        <v>0.57885775265055317</v>
      </c>
      <c r="N1914">
        <f t="shared" ca="1" si="352"/>
        <v>0.56713869328100841</v>
      </c>
      <c r="O1914" t="s">
        <v>3983</v>
      </c>
      <c r="P1914">
        <f t="shared" si="356"/>
        <v>27.496661864820499</v>
      </c>
      <c r="Q1914">
        <f t="shared" si="357"/>
        <v>2.48231506823686</v>
      </c>
      <c r="U1914">
        <f t="shared" si="361"/>
        <v>27.608482424904665</v>
      </c>
      <c r="V1914">
        <f t="shared" si="358"/>
        <v>-31.38514843036473</v>
      </c>
    </row>
    <row r="1915" spans="2:22" x14ac:dyDescent="0.25">
      <c r="B1915">
        <f t="shared" si="359"/>
        <v>1912</v>
      </c>
      <c r="C1915">
        <f t="shared" si="360"/>
        <v>-7.3564563599674171E-2</v>
      </c>
      <c r="D1915">
        <f t="shared" si="353"/>
        <v>-7.3564563599674171E-2</v>
      </c>
      <c r="E1915" t="s">
        <v>8</v>
      </c>
      <c r="H1915">
        <f t="shared" si="362"/>
        <v>0</v>
      </c>
      <c r="I1915">
        <v>0</v>
      </c>
      <c r="J1915" t="str">
        <f t="shared" si="351"/>
        <v>0</v>
      </c>
      <c r="K1915" t="s">
        <v>1938</v>
      </c>
      <c r="L1915">
        <f t="shared" si="354"/>
        <v>6.5388432909691999E-2</v>
      </c>
      <c r="M1915">
        <f t="shared" ca="1" si="355"/>
        <v>-0.83791080257013295</v>
      </c>
      <c r="N1915">
        <f t="shared" ca="1" si="352"/>
        <v>-0.77252236966044097</v>
      </c>
      <c r="O1915" t="s">
        <v>3984</v>
      </c>
      <c r="P1915">
        <f t="shared" si="356"/>
        <v>14.9481575100546</v>
      </c>
      <c r="Q1915">
        <f t="shared" si="357"/>
        <v>-14.6617874428999</v>
      </c>
      <c r="U1915">
        <f t="shared" si="361"/>
        <v>20.938372046703606</v>
      </c>
      <c r="V1915">
        <f t="shared" si="358"/>
        <v>-33.787140885479097</v>
      </c>
    </row>
    <row r="1916" spans="2:22" x14ac:dyDescent="0.25">
      <c r="B1916">
        <f t="shared" si="359"/>
        <v>1913</v>
      </c>
      <c r="C1916">
        <f t="shared" si="360"/>
        <v>-1.5339206285004719E-2</v>
      </c>
      <c r="D1916">
        <f t="shared" si="353"/>
        <v>-1.5339206285004719E-2</v>
      </c>
      <c r="E1916" t="s">
        <v>8</v>
      </c>
      <c r="H1916">
        <f t="shared" si="362"/>
        <v>0</v>
      </c>
      <c r="I1916">
        <v>0</v>
      </c>
      <c r="J1916" t="str">
        <f t="shared" si="351"/>
        <v>0</v>
      </c>
      <c r="K1916" t="s">
        <v>1939</v>
      </c>
      <c r="L1916">
        <f t="shared" si="354"/>
        <v>0.14221564040461299</v>
      </c>
      <c r="M1916">
        <f t="shared" ca="1" si="355"/>
        <v>0.33745719160308507</v>
      </c>
      <c r="N1916">
        <f t="shared" ca="1" si="352"/>
        <v>0.47967283200769806</v>
      </c>
      <c r="O1916" t="s">
        <v>3985</v>
      </c>
      <c r="P1916">
        <f t="shared" si="356"/>
        <v>-10.243828839866501</v>
      </c>
      <c r="Q1916">
        <f t="shared" si="357"/>
        <v>15.239067827213001</v>
      </c>
      <c r="U1916">
        <f t="shared" si="361"/>
        <v>18.362059185801549</v>
      </c>
      <c r="V1916">
        <f t="shared" si="358"/>
        <v>-34.927571474702688</v>
      </c>
    </row>
    <row r="1917" spans="2:22" x14ac:dyDescent="0.25">
      <c r="B1917">
        <f t="shared" si="359"/>
        <v>1914</v>
      </c>
      <c r="C1917">
        <f t="shared" si="360"/>
        <v>4.2938256934928566E-2</v>
      </c>
      <c r="D1917">
        <f t="shared" si="353"/>
        <v>4.2938256934928566E-2</v>
      </c>
      <c r="E1917" t="s">
        <v>8</v>
      </c>
      <c r="H1917">
        <f t="shared" si="362"/>
        <v>0</v>
      </c>
      <c r="I1917">
        <v>0</v>
      </c>
      <c r="J1917" t="str">
        <f t="shared" si="351"/>
        <v>0</v>
      </c>
      <c r="K1917" t="s">
        <v>1940</v>
      </c>
      <c r="L1917">
        <f t="shared" si="354"/>
        <v>0.21846778932368599</v>
      </c>
      <c r="M1917">
        <f t="shared" ca="1" si="355"/>
        <v>0.87434559686922708</v>
      </c>
      <c r="N1917">
        <f t="shared" ca="1" si="352"/>
        <v>1.092813386192913</v>
      </c>
      <c r="O1917" t="s">
        <v>3986</v>
      </c>
      <c r="P1917">
        <f t="shared" si="356"/>
        <v>-17.079414444878701</v>
      </c>
      <c r="Q1917">
        <f t="shared" si="357"/>
        <v>28.5188574344001</v>
      </c>
      <c r="U1917">
        <f t="shared" si="361"/>
        <v>33.242015990964944</v>
      </c>
      <c r="V1917">
        <f t="shared" si="358"/>
        <v>-29.772252051251307</v>
      </c>
    </row>
    <row r="1918" spans="2:22" x14ac:dyDescent="0.25">
      <c r="B1918">
        <f t="shared" si="359"/>
        <v>1915</v>
      </c>
      <c r="C1918">
        <f t="shared" si="360"/>
        <v>0.10106986275481995</v>
      </c>
      <c r="D1918">
        <f t="shared" si="353"/>
        <v>0.10106986275481995</v>
      </c>
      <c r="E1918" t="s">
        <v>8</v>
      </c>
      <c r="H1918">
        <f t="shared" si="362"/>
        <v>0</v>
      </c>
      <c r="I1918">
        <v>0</v>
      </c>
      <c r="J1918" t="str">
        <f t="shared" si="351"/>
        <v>0</v>
      </c>
      <c r="K1918" t="s">
        <v>1941</v>
      </c>
      <c r="L1918">
        <f t="shared" si="354"/>
        <v>0.29385256731266501</v>
      </c>
      <c r="M1918">
        <f t="shared" ca="1" si="355"/>
        <v>0.51389757721954488</v>
      </c>
      <c r="N1918">
        <f t="shared" ca="1" si="352"/>
        <v>0.80775014453220995</v>
      </c>
      <c r="O1918" t="s">
        <v>3987</v>
      </c>
      <c r="P1918">
        <f t="shared" si="356"/>
        <v>32.508983899959198</v>
      </c>
      <c r="Q1918">
        <f t="shared" si="357"/>
        <v>-16.4697117006613</v>
      </c>
      <c r="U1918">
        <f t="shared" si="361"/>
        <v>36.442906548609784</v>
      </c>
      <c r="V1918">
        <f t="shared" si="358"/>
        <v>-28.973738985392167</v>
      </c>
    </row>
    <row r="1919" spans="2:22" x14ac:dyDescent="0.25">
      <c r="B1919">
        <f t="shared" si="359"/>
        <v>1916</v>
      </c>
      <c r="C1919">
        <f t="shared" si="360"/>
        <v>0.1588581433338439</v>
      </c>
      <c r="D1919">
        <f t="shared" si="353"/>
        <v>0.1588581433338439</v>
      </c>
      <c r="E1919" t="s">
        <v>8</v>
      </c>
      <c r="H1919">
        <f t="shared" si="362"/>
        <v>0</v>
      </c>
      <c r="I1919">
        <v>0</v>
      </c>
      <c r="J1919" t="str">
        <f t="shared" si="351"/>
        <v>0</v>
      </c>
      <c r="K1919" t="s">
        <v>1942</v>
      </c>
      <c r="L1919">
        <f t="shared" si="354"/>
        <v>0.36808125567204503</v>
      </c>
      <c r="M1919">
        <f t="shared" ca="1" si="355"/>
        <v>0.23693891573315318</v>
      </c>
      <c r="N1919">
        <f t="shared" ca="1" si="352"/>
        <v>0.60502017140519815</v>
      </c>
      <c r="O1919" t="s">
        <v>3988</v>
      </c>
      <c r="P1919">
        <f t="shared" si="356"/>
        <v>7.3146076178332997</v>
      </c>
      <c r="Q1919">
        <f t="shared" si="357"/>
        <v>2.2604530471547402</v>
      </c>
      <c r="U1919">
        <f t="shared" si="361"/>
        <v>7.6559214064184387</v>
      </c>
      <c r="V1919">
        <f t="shared" si="358"/>
        <v>-42.526049803914709</v>
      </c>
    </row>
    <row r="1920" spans="2:22" x14ac:dyDescent="0.25">
      <c r="B1920">
        <f t="shared" si="359"/>
        <v>1917</v>
      </c>
      <c r="C1920">
        <f t="shared" si="360"/>
        <v>0.21610679707620639</v>
      </c>
      <c r="D1920">
        <f t="shared" si="353"/>
        <v>0.21610679707620639</v>
      </c>
      <c r="E1920" t="s">
        <v>8</v>
      </c>
      <c r="H1920">
        <f t="shared" si="362"/>
        <v>0</v>
      </c>
      <c r="I1920">
        <v>0</v>
      </c>
      <c r="J1920" t="str">
        <f t="shared" si="351"/>
        <v>0</v>
      </c>
      <c r="K1920" t="s">
        <v>1943</v>
      </c>
      <c r="L1920">
        <f t="shared" si="354"/>
        <v>0.44086984623436398</v>
      </c>
      <c r="M1920">
        <f t="shared" ca="1" si="355"/>
        <v>-2.2311758798211789E-2</v>
      </c>
      <c r="N1920">
        <f t="shared" ca="1" si="352"/>
        <v>0.41855808743615219</v>
      </c>
      <c r="O1920" t="s">
        <v>3989</v>
      </c>
      <c r="P1920">
        <f t="shared" si="356"/>
        <v>-17.493555067528298</v>
      </c>
      <c r="Q1920">
        <f t="shared" si="357"/>
        <v>5.3151145379975704</v>
      </c>
      <c r="U1920">
        <f t="shared" si="361"/>
        <v>18.283186578183741</v>
      </c>
      <c r="V1920">
        <f t="shared" si="358"/>
        <v>-34.964961308436095</v>
      </c>
    </row>
    <row r="1921" spans="2:22" x14ac:dyDescent="0.25">
      <c r="B1921">
        <f t="shared" si="359"/>
        <v>1918</v>
      </c>
      <c r="C1921">
        <f t="shared" si="360"/>
        <v>0.27262135544994026</v>
      </c>
      <c r="D1921">
        <f t="shared" si="353"/>
        <v>0.27262135544994026</v>
      </c>
      <c r="E1921" t="s">
        <v>8</v>
      </c>
      <c r="H1921">
        <f t="shared" si="362"/>
        <v>0</v>
      </c>
      <c r="I1921">
        <v>0</v>
      </c>
      <c r="J1921" t="str">
        <f t="shared" si="351"/>
        <v>0</v>
      </c>
      <c r="K1921" t="s">
        <v>1944</v>
      </c>
      <c r="L1921">
        <f t="shared" si="354"/>
        <v>0.51194013851776399</v>
      </c>
      <c r="M1921">
        <f t="shared" ca="1" si="355"/>
        <v>0.92522268880435843</v>
      </c>
      <c r="N1921">
        <f t="shared" ca="1" si="352"/>
        <v>1.4371628273221224</v>
      </c>
      <c r="O1921" t="s">
        <v>3990</v>
      </c>
      <c r="P1921">
        <f t="shared" si="356"/>
        <v>-29.365684351049499</v>
      </c>
      <c r="Q1921">
        <f t="shared" si="357"/>
        <v>10.416298263892401</v>
      </c>
      <c r="U1921">
        <f t="shared" si="361"/>
        <v>31.158348591153565</v>
      </c>
      <c r="V1921">
        <f t="shared" si="358"/>
        <v>-30.334510497301082</v>
      </c>
    </row>
    <row r="1922" spans="2:22" x14ac:dyDescent="0.25">
      <c r="B1922">
        <f t="shared" si="359"/>
        <v>1919</v>
      </c>
      <c r="C1922">
        <f t="shared" si="360"/>
        <v>0.32820984357908806</v>
      </c>
      <c r="D1922">
        <f t="shared" si="353"/>
        <v>0.32820984357908806</v>
      </c>
      <c r="E1922" t="s">
        <v>8</v>
      </c>
      <c r="H1922">
        <f t="shared" si="362"/>
        <v>0</v>
      </c>
      <c r="I1922">
        <v>0</v>
      </c>
      <c r="J1922" t="str">
        <f t="shared" si="351"/>
        <v>0</v>
      </c>
      <c r="K1922" t="s">
        <v>1945</v>
      </c>
      <c r="L1922">
        <f t="shared" si="354"/>
        <v>0.58102081285642104</v>
      </c>
      <c r="M1922">
        <f t="shared" ca="1" si="355"/>
        <v>0.41794630820928669</v>
      </c>
      <c r="N1922">
        <f t="shared" ca="1" si="352"/>
        <v>0.99896712106570773</v>
      </c>
      <c r="O1922" t="s">
        <v>3991</v>
      </c>
      <c r="P1922">
        <f t="shared" si="356"/>
        <v>-12.450302027382399</v>
      </c>
      <c r="Q1922">
        <f t="shared" si="357"/>
        <v>14.403300199380899</v>
      </c>
      <c r="U1922">
        <f t="shared" si="361"/>
        <v>19.038515625082965</v>
      </c>
      <c r="V1922">
        <f t="shared" si="358"/>
        <v>-34.613337437715586</v>
      </c>
    </row>
    <row r="1923" spans="2:22" x14ac:dyDescent="0.25">
      <c r="B1923">
        <f t="shared" si="359"/>
        <v>1920</v>
      </c>
      <c r="C1923">
        <f t="shared" si="360"/>
        <v>0.38268343236507629</v>
      </c>
      <c r="D1923">
        <f t="shared" si="353"/>
        <v>0.38268343236507629</v>
      </c>
      <c r="E1923" t="s">
        <v>8</v>
      </c>
      <c r="H1923">
        <f t="shared" si="362"/>
        <v>0</v>
      </c>
      <c r="I1923">
        <v>0</v>
      </c>
      <c r="J1923" t="str">
        <f t="shared" ref="J1923:J1986" si="363">COMPLEX(H1923,I1923)</f>
        <v>0</v>
      </c>
      <c r="K1923" t="s">
        <v>29</v>
      </c>
      <c r="L1923">
        <f t="shared" si="354"/>
        <v>0.64784847531004497</v>
      </c>
      <c r="M1923">
        <f t="shared" ca="1" si="355"/>
        <v>0.5260695331289611</v>
      </c>
      <c r="N1923">
        <f t="shared" ref="N1923:N1986" ca="1" si="364">L1923+M1923</f>
        <v>1.173918008439006</v>
      </c>
      <c r="O1923" t="s">
        <v>3992</v>
      </c>
      <c r="P1923">
        <f t="shared" si="356"/>
        <v>-12.213800712546901</v>
      </c>
      <c r="Q1923">
        <f t="shared" si="357"/>
        <v>-25.4644790072261</v>
      </c>
      <c r="U1923">
        <f t="shared" si="361"/>
        <v>28.242107197503341</v>
      </c>
      <c r="V1923">
        <f t="shared" si="358"/>
        <v>-31.188057190224427</v>
      </c>
    </row>
    <row r="1924" spans="2:22" x14ac:dyDescent="0.25">
      <c r="B1924">
        <f t="shared" si="359"/>
        <v>1921</v>
      </c>
      <c r="C1924">
        <f t="shared" si="360"/>
        <v>0.43585707992224626</v>
      </c>
      <c r="D1924">
        <f t="shared" ref="D1924:D1987" si="365">C1924</f>
        <v>0.43585707992224626</v>
      </c>
      <c r="E1924" t="s">
        <v>8</v>
      </c>
      <c r="H1924">
        <f t="shared" si="362"/>
        <v>0</v>
      </c>
      <c r="I1924">
        <v>0</v>
      </c>
      <c r="J1924" t="str">
        <f t="shared" si="363"/>
        <v>0</v>
      </c>
      <c r="K1924" t="s">
        <v>1946</v>
      </c>
      <c r="L1924">
        <f t="shared" ref="L1924:L1987" si="366">_xlfn.NUMBERVALUE(K1924)</f>
        <v>0.71216867027268205</v>
      </c>
      <c r="M1924">
        <f t="shared" ref="M1924:M1987" ca="1" si="367">$M$2*(RAND()-0.5)</f>
        <v>-2.216236661792248E-2</v>
      </c>
      <c r="N1924">
        <f t="shared" ca="1" si="364"/>
        <v>0.69000630365475957</v>
      </c>
      <c r="O1924" t="s">
        <v>3993</v>
      </c>
      <c r="P1924">
        <f t="shared" ref="P1924:P1987" si="368">IMREAL(O1924)</f>
        <v>22.580497345362801</v>
      </c>
      <c r="Q1924">
        <f t="shared" ref="Q1924:Q1987" si="369">IMAGINARY(O1924)</f>
        <v>11.9814728251445</v>
      </c>
      <c r="U1924">
        <f t="shared" si="361"/>
        <v>25.562365919914622</v>
      </c>
      <c r="V1924">
        <f t="shared" ref="V1924:V1987" si="370">IF(U1924 &lt; 0.0000001, -150, 20*LOG10(U1924/1024))</f>
        <v>-32.053978185000311</v>
      </c>
    </row>
    <row r="1925" spans="2:22" x14ac:dyDescent="0.25">
      <c r="B1925">
        <f t="shared" ref="B1925:B1988" si="371">B1924+1</f>
        <v>1922</v>
      </c>
      <c r="C1925">
        <f t="shared" ref="C1925:C1988" si="372">COS(2*PI()*$C$2*B1925/2048)</f>
        <v>0.48755016014843083</v>
      </c>
      <c r="D1925">
        <f t="shared" si="365"/>
        <v>0.48755016014843083</v>
      </c>
      <c r="E1925" t="s">
        <v>8</v>
      </c>
      <c r="H1925">
        <f t="shared" si="362"/>
        <v>0</v>
      </c>
      <c r="I1925">
        <v>0</v>
      </c>
      <c r="J1925" t="str">
        <f t="shared" si="363"/>
        <v>0</v>
      </c>
      <c r="K1925" t="s">
        <v>1947</v>
      </c>
      <c r="L1925">
        <f t="shared" si="366"/>
        <v>0.77373685683557203</v>
      </c>
      <c r="M1925">
        <f t="shared" ca="1" si="367"/>
        <v>0.50907960620743742</v>
      </c>
      <c r="N1925">
        <f t="shared" ca="1" si="364"/>
        <v>1.2828164630430094</v>
      </c>
      <c r="O1925" t="s">
        <v>3994</v>
      </c>
      <c r="P1925">
        <f t="shared" si="368"/>
        <v>-22.528658077992802</v>
      </c>
      <c r="Q1925">
        <f t="shared" si="369"/>
        <v>-14.6050224295394</v>
      </c>
      <c r="U1925">
        <f t="shared" si="361"/>
        <v>26.848596145095915</v>
      </c>
      <c r="V1925">
        <f t="shared" si="370"/>
        <v>-31.627567486555925</v>
      </c>
    </row>
    <row r="1926" spans="2:22" x14ac:dyDescent="0.25">
      <c r="B1926">
        <f t="shared" si="371"/>
        <v>1923</v>
      </c>
      <c r="C1926">
        <f t="shared" si="372"/>
        <v>0.53758707629563218</v>
      </c>
      <c r="D1926">
        <f t="shared" si="365"/>
        <v>0.53758707629563218</v>
      </c>
      <c r="E1926" t="s">
        <v>8</v>
      </c>
      <c r="H1926">
        <f t="shared" si="362"/>
        <v>0</v>
      </c>
      <c r="I1926">
        <v>0</v>
      </c>
      <c r="J1926" t="str">
        <f t="shared" si="363"/>
        <v>0</v>
      </c>
      <c r="K1926" t="s">
        <v>1948</v>
      </c>
      <c r="L1926">
        <f t="shared" si="366"/>
        <v>0.83231934510861605</v>
      </c>
      <c r="M1926">
        <f t="shared" ca="1" si="367"/>
        <v>-0.90019820730611122</v>
      </c>
      <c r="N1926">
        <f t="shared" ca="1" si="364"/>
        <v>-6.7878862197495171E-2</v>
      </c>
      <c r="O1926" t="s">
        <v>3995</v>
      </c>
      <c r="P1926">
        <f t="shared" si="368"/>
        <v>0.61218005158657995</v>
      </c>
      <c r="Q1926">
        <f t="shared" si="369"/>
        <v>-14.3775859087756</v>
      </c>
      <c r="U1926">
        <f t="shared" si="361"/>
        <v>14.390612946632373</v>
      </c>
      <c r="V1926">
        <f t="shared" si="370"/>
        <v>-37.044413283708501</v>
      </c>
    </row>
    <row r="1927" spans="2:22" x14ac:dyDescent="0.25">
      <c r="B1927">
        <f t="shared" si="371"/>
        <v>1924</v>
      </c>
      <c r="C1927">
        <f t="shared" si="372"/>
        <v>0.58579785745642965</v>
      </c>
      <c r="D1927">
        <f t="shared" si="365"/>
        <v>0.58579785745642965</v>
      </c>
      <c r="E1927" t="s">
        <v>8</v>
      </c>
      <c r="H1927">
        <f t="shared" si="362"/>
        <v>0</v>
      </c>
      <c r="I1927">
        <v>0</v>
      </c>
      <c r="J1927" t="str">
        <f t="shared" si="363"/>
        <v>0</v>
      </c>
      <c r="K1927" t="s">
        <v>1949</v>
      </c>
      <c r="L1927">
        <f t="shared" si="366"/>
        <v>0.88769418887018903</v>
      </c>
      <c r="M1927">
        <f t="shared" ca="1" si="367"/>
        <v>0.28852123703635968</v>
      </c>
      <c r="N1927">
        <f t="shared" ca="1" si="364"/>
        <v>1.1762154259065487</v>
      </c>
      <c r="O1927" t="s">
        <v>3996</v>
      </c>
      <c r="P1927">
        <f t="shared" si="368"/>
        <v>-28.7820950617485</v>
      </c>
      <c r="Q1927">
        <f t="shared" si="369"/>
        <v>23.475632986553698</v>
      </c>
      <c r="U1927">
        <f t="shared" si="361"/>
        <v>37.141813906470638</v>
      </c>
      <c r="V1927">
        <f t="shared" si="370"/>
        <v>-28.808736938832851</v>
      </c>
    </row>
    <row r="1928" spans="2:22" x14ac:dyDescent="0.25">
      <c r="B1928">
        <f t="shared" si="371"/>
        <v>1925</v>
      </c>
      <c r="C1928">
        <f t="shared" si="372"/>
        <v>0.63201873593980362</v>
      </c>
      <c r="D1928">
        <f t="shared" si="365"/>
        <v>0.63201873593980362</v>
      </c>
      <c r="E1928" t="s">
        <v>8</v>
      </c>
      <c r="H1928">
        <f t="shared" si="362"/>
        <v>0</v>
      </c>
      <c r="I1928">
        <v>0</v>
      </c>
      <c r="J1928" t="str">
        <f t="shared" si="363"/>
        <v>0</v>
      </c>
      <c r="K1928" t="s">
        <v>1950</v>
      </c>
      <c r="L1928">
        <f t="shared" si="366"/>
        <v>0.93965203109415796</v>
      </c>
      <c r="M1928">
        <f t="shared" ca="1" si="367"/>
        <v>-0.43178527958158863</v>
      </c>
      <c r="N1928">
        <f t="shared" ca="1" si="364"/>
        <v>0.50786675151256933</v>
      </c>
      <c r="O1928" t="s">
        <v>3997</v>
      </c>
      <c r="P1928">
        <f t="shared" si="368"/>
        <v>-18.625435309796899</v>
      </c>
      <c r="Q1928">
        <f t="shared" si="369"/>
        <v>-23.342237061217901</v>
      </c>
      <c r="U1928">
        <f t="shared" si="361"/>
        <v>29.862465931358109</v>
      </c>
      <c r="V1928">
        <f t="shared" si="370"/>
        <v>-30.703485786942949</v>
      </c>
    </row>
    <row r="1929" spans="2:22" x14ac:dyDescent="0.25">
      <c r="B1929">
        <f t="shared" si="371"/>
        <v>1926</v>
      </c>
      <c r="C1929">
        <f t="shared" si="372"/>
        <v>0.67609270357530349</v>
      </c>
      <c r="D1929">
        <f t="shared" si="365"/>
        <v>0.67609270357530349</v>
      </c>
      <c r="E1929" t="s">
        <v>8</v>
      </c>
      <c r="H1929">
        <f t="shared" si="362"/>
        <v>0</v>
      </c>
      <c r="I1929">
        <v>0</v>
      </c>
      <c r="J1929" t="str">
        <f t="shared" si="363"/>
        <v>0</v>
      </c>
      <c r="K1929" t="s">
        <v>1951</v>
      </c>
      <c r="L1929">
        <f t="shared" si="366"/>
        <v>0.987996899095963</v>
      </c>
      <c r="M1929">
        <f t="shared" ca="1" si="367"/>
        <v>-0.96120553676029541</v>
      </c>
      <c r="N1929">
        <f t="shared" ca="1" si="364"/>
        <v>2.679136233566759E-2</v>
      </c>
      <c r="O1929" t="s">
        <v>3998</v>
      </c>
      <c r="P1929">
        <f t="shared" si="368"/>
        <v>-9.9184064403977796</v>
      </c>
      <c r="Q1929">
        <f t="shared" si="369"/>
        <v>-38.331538974538802</v>
      </c>
      <c r="U1929">
        <f t="shared" si="361"/>
        <v>39.593959974641471</v>
      </c>
      <c r="V1929">
        <f t="shared" si="370"/>
        <v>-28.253420338403785</v>
      </c>
    </row>
    <row r="1930" spans="2:22" x14ac:dyDescent="0.25">
      <c r="B1930">
        <f t="shared" si="371"/>
        <v>1927</v>
      </c>
      <c r="C1930">
        <f t="shared" si="372"/>
        <v>0.71787004505572305</v>
      </c>
      <c r="D1930">
        <f t="shared" si="365"/>
        <v>0.71787004505572305</v>
      </c>
      <c r="E1930" t="s">
        <v>8</v>
      </c>
      <c r="H1930">
        <f t="shared" si="362"/>
        <v>0</v>
      </c>
      <c r="I1930">
        <v>0</v>
      </c>
      <c r="J1930" t="str">
        <f t="shared" si="363"/>
        <v>0</v>
      </c>
      <c r="K1930" t="s">
        <v>1952</v>
      </c>
      <c r="L1930">
        <f t="shared" si="366"/>
        <v>1.03254694624508</v>
      </c>
      <c r="M1930">
        <f t="shared" ca="1" si="367"/>
        <v>0.6517075634562528</v>
      </c>
      <c r="N1930">
        <f t="shared" ca="1" si="364"/>
        <v>1.6842545097013328</v>
      </c>
      <c r="O1930" t="s">
        <v>3999</v>
      </c>
      <c r="P1930">
        <f t="shared" si="368"/>
        <v>-5.5118308795525497</v>
      </c>
      <c r="Q1930">
        <f t="shared" si="369"/>
        <v>6.1478693129812001</v>
      </c>
      <c r="U1930">
        <f t="shared" si="361"/>
        <v>8.2569108469381547</v>
      </c>
      <c r="V1930">
        <f t="shared" si="370"/>
        <v>-41.869647225283551</v>
      </c>
    </row>
    <row r="1931" spans="2:22" x14ac:dyDescent="0.25">
      <c r="B1931">
        <f t="shared" si="371"/>
        <v>1928</v>
      </c>
      <c r="C1931">
        <f t="shared" si="372"/>
        <v>0.75720884650647924</v>
      </c>
      <c r="D1931">
        <f t="shared" si="365"/>
        <v>0.75720884650647924</v>
      </c>
      <c r="E1931" t="s">
        <v>8</v>
      </c>
      <c r="H1931">
        <f t="shared" si="362"/>
        <v>0</v>
      </c>
      <c r="I1931">
        <v>0</v>
      </c>
      <c r="J1931" t="str">
        <f t="shared" si="363"/>
        <v>0</v>
      </c>
      <c r="K1931" t="s">
        <v>1953</v>
      </c>
      <c r="L1931">
        <f t="shared" si="366"/>
        <v>1.0731351374088001</v>
      </c>
      <c r="M1931">
        <f t="shared" ca="1" si="367"/>
        <v>-0.96998955195625736</v>
      </c>
      <c r="N1931">
        <f t="shared" ca="1" si="364"/>
        <v>0.10314558545254271</v>
      </c>
      <c r="O1931" t="s">
        <v>4000</v>
      </c>
      <c r="P1931">
        <f t="shared" si="368"/>
        <v>-11.0749985473973</v>
      </c>
      <c r="Q1931">
        <f t="shared" si="369"/>
        <v>-26.819828417893799</v>
      </c>
      <c r="U1931">
        <f t="shared" si="361"/>
        <v>29.01652613925582</v>
      </c>
      <c r="V1931">
        <f t="shared" si="370"/>
        <v>-30.953090783896325</v>
      </c>
    </row>
    <row r="1932" spans="2:22" x14ac:dyDescent="0.25">
      <c r="B1932">
        <f t="shared" si="371"/>
        <v>1929</v>
      </c>
      <c r="C1932">
        <f t="shared" si="372"/>
        <v>0.79397547755432618</v>
      </c>
      <c r="D1932">
        <f t="shared" si="365"/>
        <v>0.79397547755432618</v>
      </c>
      <c r="E1932" t="s">
        <v>8</v>
      </c>
      <c r="H1932">
        <f t="shared" si="362"/>
        <v>0</v>
      </c>
      <c r="I1932">
        <v>0</v>
      </c>
      <c r="J1932" t="str">
        <f t="shared" si="363"/>
        <v>0</v>
      </c>
      <c r="K1932" t="s">
        <v>1954</v>
      </c>
      <c r="L1932">
        <f t="shared" si="366"/>
        <v>1.10960987552065</v>
      </c>
      <c r="M1932">
        <f t="shared" ca="1" si="367"/>
        <v>0.24308088633489344</v>
      </c>
      <c r="N1932">
        <f t="shared" ca="1" si="364"/>
        <v>1.3526907618555435</v>
      </c>
      <c r="O1932" t="s">
        <v>4001</v>
      </c>
      <c r="P1932">
        <f t="shared" si="368"/>
        <v>-28.598067099239302</v>
      </c>
      <c r="Q1932">
        <f t="shared" si="369"/>
        <v>9.9121564734655792</v>
      </c>
      <c r="U1932">
        <f t="shared" si="361"/>
        <v>30.267148656043886</v>
      </c>
      <c r="V1932">
        <f t="shared" si="370"/>
        <v>-30.586568937168565</v>
      </c>
    </row>
    <row r="1933" spans="2:22" x14ac:dyDescent="0.25">
      <c r="B1933">
        <f t="shared" si="371"/>
        <v>1930</v>
      </c>
      <c r="C1933">
        <f t="shared" si="372"/>
        <v>0.82804504525774802</v>
      </c>
      <c r="D1933">
        <f t="shared" si="365"/>
        <v>0.82804504525774802</v>
      </c>
      <c r="E1933" t="s">
        <v>8</v>
      </c>
      <c r="H1933">
        <f t="shared" si="362"/>
        <v>0</v>
      </c>
      <c r="I1933">
        <v>0</v>
      </c>
      <c r="J1933" t="str">
        <f t="shared" si="363"/>
        <v>0</v>
      </c>
      <c r="K1933" t="s">
        <v>1955</v>
      </c>
      <c r="L1933">
        <f t="shared" si="366"/>
        <v>1.1418355669053899</v>
      </c>
      <c r="M1933">
        <f t="shared" ca="1" si="367"/>
        <v>-0.79066923013976775</v>
      </c>
      <c r="N1933">
        <f t="shared" ca="1" si="364"/>
        <v>0.35116633676562214</v>
      </c>
      <c r="O1933" t="s">
        <v>4002</v>
      </c>
      <c r="P1933">
        <f t="shared" si="368"/>
        <v>2.0111656099112301</v>
      </c>
      <c r="Q1933">
        <f t="shared" si="369"/>
        <v>1.6105842271569499</v>
      </c>
      <c r="U1933">
        <f t="shared" si="361"/>
        <v>2.5765808086020434</v>
      </c>
      <c r="V1933">
        <f t="shared" si="370"/>
        <v>-51.98512377939177</v>
      </c>
    </row>
    <row r="1934" spans="2:22" x14ac:dyDescent="0.25">
      <c r="B1934">
        <f t="shared" si="371"/>
        <v>1931</v>
      </c>
      <c r="C1934">
        <f t="shared" si="372"/>
        <v>0.85930181835700359</v>
      </c>
      <c r="D1934">
        <f t="shared" si="365"/>
        <v>0.85930181835700359</v>
      </c>
      <c r="E1934" t="s">
        <v>8</v>
      </c>
      <c r="H1934">
        <f t="shared" si="362"/>
        <v>0</v>
      </c>
      <c r="I1934">
        <v>0</v>
      </c>
      <c r="J1934" t="str">
        <f t="shared" si="363"/>
        <v>0</v>
      </c>
      <c r="K1934" t="s">
        <v>1956</v>
      </c>
      <c r="L1934">
        <f t="shared" si="366"/>
        <v>1.1696931232401</v>
      </c>
      <c r="M1934">
        <f t="shared" ca="1" si="367"/>
        <v>0.40266869347589829</v>
      </c>
      <c r="N1934">
        <f t="shared" ca="1" si="364"/>
        <v>1.5723618167159983</v>
      </c>
      <c r="O1934" t="s">
        <v>4003</v>
      </c>
      <c r="P1934">
        <f t="shared" si="368"/>
        <v>-20.848848644960999</v>
      </c>
      <c r="Q1934">
        <f t="shared" si="369"/>
        <v>-11.0562837097524</v>
      </c>
      <c r="U1934">
        <f t="shared" si="361"/>
        <v>23.599065644449318</v>
      </c>
      <c r="V1934">
        <f t="shared" si="370"/>
        <v>-32.748102966184618</v>
      </c>
    </row>
    <row r="1935" spans="2:22" x14ac:dyDescent="0.25">
      <c r="B1935">
        <f t="shared" si="371"/>
        <v>1932</v>
      </c>
      <c r="C1935">
        <f t="shared" si="372"/>
        <v>0.8876396204028516</v>
      </c>
      <c r="D1935">
        <f t="shared" si="365"/>
        <v>0.8876396204028516</v>
      </c>
      <c r="E1935" t="s">
        <v>8</v>
      </c>
      <c r="H1935">
        <f t="shared" si="362"/>
        <v>0</v>
      </c>
      <c r="I1935">
        <v>0</v>
      </c>
      <c r="J1935" t="str">
        <f t="shared" si="363"/>
        <v>0</v>
      </c>
      <c r="K1935" t="s">
        <v>1957</v>
      </c>
      <c r="L1935">
        <f t="shared" si="366"/>
        <v>1.1930803982864799</v>
      </c>
      <c r="M1935">
        <f t="shared" ca="1" si="367"/>
        <v>0.50939969554020803</v>
      </c>
      <c r="N1935">
        <f t="shared" ca="1" si="364"/>
        <v>1.702480093826688</v>
      </c>
      <c r="O1935" t="s">
        <v>4004</v>
      </c>
      <c r="P1935">
        <f t="shared" si="368"/>
        <v>12.9444868151488</v>
      </c>
      <c r="Q1935">
        <f t="shared" si="369"/>
        <v>-13.9563757614305</v>
      </c>
      <c r="U1935">
        <f t="shared" si="361"/>
        <v>19.035234784520149</v>
      </c>
      <c r="V1935">
        <f t="shared" si="370"/>
        <v>-34.614834375569764</v>
      </c>
    </row>
    <row r="1936" spans="2:22" x14ac:dyDescent="0.25">
      <c r="B1936">
        <f t="shared" si="371"/>
        <v>1933</v>
      </c>
      <c r="C1936">
        <f t="shared" si="372"/>
        <v>0.91296219042839211</v>
      </c>
      <c r="D1936">
        <f t="shared" si="365"/>
        <v>0.91296219042839211</v>
      </c>
      <c r="E1936" t="s">
        <v>8</v>
      </c>
      <c r="H1936">
        <f t="shared" si="362"/>
        <v>0</v>
      </c>
      <c r="I1936">
        <v>0</v>
      </c>
      <c r="J1936" t="str">
        <f t="shared" si="363"/>
        <v>0</v>
      </c>
      <c r="K1936" t="s">
        <v>1958</v>
      </c>
      <c r="L1936">
        <f t="shared" si="366"/>
        <v>1.2119125577922201</v>
      </c>
      <c r="M1936">
        <f t="shared" ca="1" si="367"/>
        <v>-2.4961898440391872E-2</v>
      </c>
      <c r="N1936">
        <f t="shared" ca="1" si="364"/>
        <v>1.1869506593518282</v>
      </c>
      <c r="O1936" t="s">
        <v>4005</v>
      </c>
      <c r="P1936">
        <f t="shared" si="368"/>
        <v>-33.945964703865798</v>
      </c>
      <c r="Q1936">
        <f t="shared" si="369"/>
        <v>21.0276884595567</v>
      </c>
      <c r="U1936">
        <f t="shared" si="361"/>
        <v>39.931093168460549</v>
      </c>
      <c r="V1936">
        <f t="shared" si="370"/>
        <v>-28.179775137508742</v>
      </c>
    </row>
    <row r="1937" spans="2:22" x14ac:dyDescent="0.25">
      <c r="B1937">
        <f t="shared" si="371"/>
        <v>1934</v>
      </c>
      <c r="C1937">
        <f t="shared" si="372"/>
        <v>0.93518350993894384</v>
      </c>
      <c r="D1937">
        <f t="shared" si="365"/>
        <v>0.93518350993894384</v>
      </c>
      <c r="E1937" t="s">
        <v>8</v>
      </c>
      <c r="H1937">
        <f t="shared" si="362"/>
        <v>0</v>
      </c>
      <c r="I1937">
        <v>0</v>
      </c>
      <c r="J1937" t="str">
        <f t="shared" si="363"/>
        <v>0</v>
      </c>
      <c r="K1937" t="s">
        <v>1959</v>
      </c>
      <c r="L1937">
        <f t="shared" si="366"/>
        <v>1.22612238122769</v>
      </c>
      <c r="M1937">
        <f t="shared" ca="1" si="367"/>
        <v>0.91699795861887412</v>
      </c>
      <c r="N1937">
        <f t="shared" ca="1" si="364"/>
        <v>2.1431203398465639</v>
      </c>
      <c r="O1937" t="s">
        <v>4006</v>
      </c>
      <c r="P1937">
        <f t="shared" si="368"/>
        <v>-11.3818252388806</v>
      </c>
      <c r="Q1937">
        <f t="shared" si="369"/>
        <v>-20.335081852148999</v>
      </c>
      <c r="U1937">
        <f t="shared" si="361"/>
        <v>23.30367996051308</v>
      </c>
      <c r="V1937">
        <f t="shared" si="370"/>
        <v>-32.857508986653222</v>
      </c>
    </row>
    <row r="1938" spans="2:22" x14ac:dyDescent="0.25">
      <c r="B1938">
        <f t="shared" si="371"/>
        <v>1935</v>
      </c>
      <c r="C1938">
        <f t="shared" si="372"/>
        <v>0.95422809510910378</v>
      </c>
      <c r="D1938">
        <f t="shared" si="365"/>
        <v>0.95422809510910378</v>
      </c>
      <c r="E1938" t="s">
        <v>8</v>
      </c>
      <c r="H1938">
        <f t="shared" si="362"/>
        <v>0</v>
      </c>
      <c r="I1938">
        <v>0</v>
      </c>
      <c r="J1938" t="str">
        <f t="shared" si="363"/>
        <v>0</v>
      </c>
      <c r="K1938" t="s">
        <v>1960</v>
      </c>
      <c r="L1938">
        <f t="shared" si="366"/>
        <v>1.23566049429782</v>
      </c>
      <c r="M1938">
        <f t="shared" ca="1" si="367"/>
        <v>0.71774689783582213</v>
      </c>
      <c r="N1938">
        <f t="shared" ca="1" si="364"/>
        <v>1.9534073921336421</v>
      </c>
      <c r="O1938" t="s">
        <v>4007</v>
      </c>
      <c r="P1938">
        <f t="shared" si="368"/>
        <v>-18.0007936527475</v>
      </c>
      <c r="Q1938">
        <f t="shared" si="369"/>
        <v>37.372708406391702</v>
      </c>
      <c r="U1938">
        <f t="shared" si="361"/>
        <v>41.481898531262715</v>
      </c>
      <c r="V1938">
        <f t="shared" si="370"/>
        <v>-27.848826636130909</v>
      </c>
    </row>
    <row r="1939" spans="2:22" x14ac:dyDescent="0.25">
      <c r="B1939">
        <f t="shared" si="371"/>
        <v>1936</v>
      </c>
      <c r="C1939">
        <f t="shared" si="372"/>
        <v>0.97003125319454009</v>
      </c>
      <c r="D1939">
        <f t="shared" si="365"/>
        <v>0.97003125319454009</v>
      </c>
      <c r="E1939" t="s">
        <v>8</v>
      </c>
      <c r="H1939">
        <f t="shared" si="362"/>
        <v>0</v>
      </c>
      <c r="I1939">
        <v>0</v>
      </c>
      <c r="J1939" t="str">
        <f t="shared" si="363"/>
        <v>0</v>
      </c>
      <c r="K1939" t="s">
        <v>1961</v>
      </c>
      <c r="L1939">
        <f t="shared" si="366"/>
        <v>1.2404955314457999</v>
      </c>
      <c r="M1939">
        <f t="shared" ca="1" si="367"/>
        <v>-0.62652939761259052</v>
      </c>
      <c r="N1939">
        <f t="shared" ca="1" si="364"/>
        <v>0.61396613383320942</v>
      </c>
      <c r="O1939" t="s">
        <v>4008</v>
      </c>
      <c r="P1939">
        <f t="shared" si="368"/>
        <v>6.8724637082244699</v>
      </c>
      <c r="Q1939">
        <f t="shared" si="369"/>
        <v>-5.6547854952069301</v>
      </c>
      <c r="U1939">
        <f t="shared" si="361"/>
        <v>8.8998514828993134</v>
      </c>
      <c r="V1939">
        <f t="shared" si="370"/>
        <v>-41.218343945281063</v>
      </c>
    </row>
    <row r="1940" spans="2:22" x14ac:dyDescent="0.25">
      <c r="B1940">
        <f t="shared" si="371"/>
        <v>1937</v>
      </c>
      <c r="C1940">
        <f t="shared" si="372"/>
        <v>0.98253930228743913</v>
      </c>
      <c r="D1940">
        <f t="shared" si="365"/>
        <v>0.98253930228743913</v>
      </c>
      <c r="E1940" t="s">
        <v>8</v>
      </c>
      <c r="H1940">
        <f t="shared" si="362"/>
        <v>0</v>
      </c>
      <c r="I1940">
        <v>0</v>
      </c>
      <c r="J1940" t="str">
        <f t="shared" si="363"/>
        <v>0</v>
      </c>
      <c r="K1940" t="s">
        <v>1962</v>
      </c>
      <c r="L1940">
        <f t="shared" si="366"/>
        <v>1.2406142278451799</v>
      </c>
      <c r="M1940">
        <f t="shared" ca="1" si="367"/>
        <v>0.19620281912027604</v>
      </c>
      <c r="N1940">
        <f t="shared" ca="1" si="364"/>
        <v>1.436817046965456</v>
      </c>
      <c r="O1940" t="s">
        <v>4009</v>
      </c>
      <c r="P1940">
        <f t="shared" si="368"/>
        <v>20.0676141272642</v>
      </c>
      <c r="Q1940">
        <f t="shared" si="369"/>
        <v>5.3412940851498902</v>
      </c>
      <c r="U1940">
        <f t="shared" si="361"/>
        <v>20.766284194935572</v>
      </c>
      <c r="V1940">
        <f t="shared" si="370"/>
        <v>-33.858823268540874</v>
      </c>
    </row>
    <row r="1941" spans="2:22" x14ac:dyDescent="0.25">
      <c r="B1941">
        <f t="shared" si="371"/>
        <v>1938</v>
      </c>
      <c r="C1941">
        <f t="shared" si="372"/>
        <v>0.99170975366909864</v>
      </c>
      <c r="D1941">
        <f t="shared" si="365"/>
        <v>0.99170975366909864</v>
      </c>
      <c r="E1941" t="s">
        <v>8</v>
      </c>
      <c r="H1941">
        <f t="shared" si="362"/>
        <v>0</v>
      </c>
      <c r="I1941">
        <v>0</v>
      </c>
      <c r="J1941" t="str">
        <f t="shared" si="363"/>
        <v>0</v>
      </c>
      <c r="K1941" t="s">
        <v>1963</v>
      </c>
      <c r="L1941">
        <f t="shared" si="366"/>
        <v>1.2360214406576999</v>
      </c>
      <c r="M1941">
        <f t="shared" ca="1" si="367"/>
        <v>-0.29845955650049394</v>
      </c>
      <c r="N1941">
        <f t="shared" ca="1" si="364"/>
        <v>0.93756188415720598</v>
      </c>
      <c r="O1941" t="s">
        <v>4010</v>
      </c>
      <c r="P1941">
        <f t="shared" si="368"/>
        <v>18.476347133863499</v>
      </c>
      <c r="Q1941">
        <f t="shared" si="369"/>
        <v>10.675406625783699</v>
      </c>
      <c r="U1941">
        <f t="shared" si="361"/>
        <v>21.338690448030132</v>
      </c>
      <c r="V1941">
        <f t="shared" si="370"/>
        <v>-33.622643866308749</v>
      </c>
    </row>
    <row r="1942" spans="2:22" x14ac:dyDescent="0.25">
      <c r="B1942">
        <f t="shared" si="371"/>
        <v>1939</v>
      </c>
      <c r="C1942">
        <f t="shared" si="372"/>
        <v>0.99751145614030223</v>
      </c>
      <c r="D1942">
        <f t="shared" si="365"/>
        <v>0.99751145614030223</v>
      </c>
      <c r="E1942" t="s">
        <v>8</v>
      </c>
      <c r="H1942">
        <f t="shared" si="362"/>
        <v>0</v>
      </c>
      <c r="I1942">
        <v>0</v>
      </c>
      <c r="J1942" t="str">
        <f t="shared" si="363"/>
        <v>0</v>
      </c>
      <c r="K1942" t="s">
        <v>1964</v>
      </c>
      <c r="L1942">
        <f t="shared" si="366"/>
        <v>1.2267400996159601</v>
      </c>
      <c r="M1942">
        <f t="shared" ca="1" si="367"/>
        <v>-0.45185052950738536</v>
      </c>
      <c r="N1942">
        <f t="shared" ca="1" si="364"/>
        <v>0.77488957010857473</v>
      </c>
      <c r="O1942" t="s">
        <v>4011</v>
      </c>
      <c r="P1942">
        <f t="shared" si="368"/>
        <v>-13.3099142637566</v>
      </c>
      <c r="Q1942">
        <f t="shared" si="369"/>
        <v>-5.0547850124097602</v>
      </c>
      <c r="U1942">
        <f t="shared" si="361"/>
        <v>14.23743899829719</v>
      </c>
      <c r="V1942">
        <f t="shared" si="370"/>
        <v>-37.137361606518844</v>
      </c>
    </row>
    <row r="1943" spans="2:22" x14ac:dyDescent="0.25">
      <c r="B1943">
        <f t="shared" si="371"/>
        <v>1940</v>
      </c>
      <c r="C1943">
        <f t="shared" si="372"/>
        <v>0.99992470183914439</v>
      </c>
      <c r="D1943">
        <f t="shared" si="365"/>
        <v>0.99992470183914439</v>
      </c>
      <c r="E1943" t="s">
        <v>8</v>
      </c>
      <c r="H1943">
        <f t="shared" si="362"/>
        <v>0</v>
      </c>
      <c r="I1943">
        <v>0</v>
      </c>
      <c r="J1943" t="str">
        <f t="shared" si="363"/>
        <v>0</v>
      </c>
      <c r="K1943" t="s">
        <v>1965</v>
      </c>
      <c r="L1943">
        <f t="shared" si="366"/>
        <v>1.21281108726997</v>
      </c>
      <c r="M1943">
        <f t="shared" ca="1" si="367"/>
        <v>0.29231433203789292</v>
      </c>
      <c r="N1943">
        <f t="shared" ca="1" si="364"/>
        <v>1.5051254193078629</v>
      </c>
      <c r="O1943" t="s">
        <v>4012</v>
      </c>
      <c r="P1943">
        <f t="shared" si="368"/>
        <v>0.61647376004754795</v>
      </c>
      <c r="Q1943">
        <f t="shared" si="369"/>
        <v>-9.1193986564782996</v>
      </c>
      <c r="U1943">
        <f t="shared" ref="U1943:U2006" si="373">IMABS(O1943)</f>
        <v>9.1402118002049253</v>
      </c>
      <c r="V1943">
        <f t="shared" si="370"/>
        <v>-40.98687394329572</v>
      </c>
    </row>
    <row r="1944" spans="2:22" x14ac:dyDescent="0.25">
      <c r="B1944">
        <f t="shared" si="371"/>
        <v>1941</v>
      </c>
      <c r="C1944">
        <f t="shared" si="372"/>
        <v>0.9989412931868572</v>
      </c>
      <c r="D1944">
        <f t="shared" si="365"/>
        <v>0.9989412931868572</v>
      </c>
      <c r="E1944" t="s">
        <v>8</v>
      </c>
      <c r="H1944">
        <f t="shared" si="362"/>
        <v>0</v>
      </c>
      <c r="I1944">
        <v>0</v>
      </c>
      <c r="J1944" t="str">
        <f t="shared" si="363"/>
        <v>0</v>
      </c>
      <c r="K1944" t="s">
        <v>1966</v>
      </c>
      <c r="L1944">
        <f t="shared" si="366"/>
        <v>1.19429304951575</v>
      </c>
      <c r="M1944">
        <f t="shared" ca="1" si="367"/>
        <v>0.27521260142207948</v>
      </c>
      <c r="N1944">
        <f t="shared" ca="1" si="364"/>
        <v>1.4695056509378295</v>
      </c>
      <c r="O1944" t="s">
        <v>4013</v>
      </c>
      <c r="P1944">
        <f t="shared" si="368"/>
        <v>24.380246266923599</v>
      </c>
      <c r="Q1944">
        <f t="shared" si="369"/>
        <v>16.080795907530401</v>
      </c>
      <c r="U1944">
        <f t="shared" si="373"/>
        <v>29.205965230676568</v>
      </c>
      <c r="V1944">
        <f t="shared" si="370"/>
        <v>-30.89656785575928</v>
      </c>
    </row>
    <row r="1945" spans="2:22" x14ac:dyDescent="0.25">
      <c r="B1945">
        <f t="shared" si="371"/>
        <v>1942</v>
      </c>
      <c r="C1945">
        <f t="shared" si="372"/>
        <v>0.99456457073425586</v>
      </c>
      <c r="D1945">
        <f t="shared" si="365"/>
        <v>0.99456457073425586</v>
      </c>
      <c r="E1945" t="s">
        <v>8</v>
      </c>
      <c r="H1945">
        <f t="shared" si="362"/>
        <v>0</v>
      </c>
      <c r="I1945">
        <v>0</v>
      </c>
      <c r="J1945" t="str">
        <f t="shared" si="363"/>
        <v>0</v>
      </c>
      <c r="K1945" t="s">
        <v>1967</v>
      </c>
      <c r="L1945">
        <f t="shared" si="366"/>
        <v>1.1712621372991301</v>
      </c>
      <c r="M1945">
        <f t="shared" ca="1" si="367"/>
        <v>-0.8747700788607109</v>
      </c>
      <c r="N1945">
        <f t="shared" ca="1" si="364"/>
        <v>0.29649205843841919</v>
      </c>
      <c r="O1945" t="s">
        <v>4014</v>
      </c>
      <c r="P1945">
        <f t="shared" si="368"/>
        <v>-42.183346405898398</v>
      </c>
      <c r="Q1945">
        <f t="shared" si="369"/>
        <v>11.168871892931101</v>
      </c>
      <c r="U1945">
        <f t="shared" si="373"/>
        <v>43.636892801398304</v>
      </c>
      <c r="V1945">
        <f t="shared" si="370"/>
        <v>-27.408922757920973</v>
      </c>
    </row>
    <row r="1946" spans="2:22" x14ac:dyDescent="0.25">
      <c r="B1946">
        <f t="shared" si="371"/>
        <v>1943</v>
      </c>
      <c r="C1946">
        <f t="shared" si="372"/>
        <v>0.98680940181418775</v>
      </c>
      <c r="D1946">
        <f t="shared" si="365"/>
        <v>0.98680940181418775</v>
      </c>
      <c r="E1946" t="s">
        <v>8</v>
      </c>
      <c r="H1946">
        <f t="shared" si="362"/>
        <v>0</v>
      </c>
      <c r="I1946">
        <v>0</v>
      </c>
      <c r="J1946" t="str">
        <f t="shared" si="363"/>
        <v>0</v>
      </c>
      <c r="K1946" t="s">
        <v>1968</v>
      </c>
      <c r="L1946">
        <f t="shared" si="366"/>
        <v>1.14381168065927</v>
      </c>
      <c r="M1946">
        <f t="shared" ca="1" si="367"/>
        <v>-0.35762011660664061</v>
      </c>
      <c r="N1946">
        <f t="shared" ca="1" si="364"/>
        <v>0.78619156405262935</v>
      </c>
      <c r="O1946" t="s">
        <v>4015</v>
      </c>
      <c r="P1946">
        <f t="shared" si="368"/>
        <v>-9.0087688010115894</v>
      </c>
      <c r="Q1946">
        <f t="shared" si="369"/>
        <v>-10.751962655452299</v>
      </c>
      <c r="U1946">
        <f t="shared" si="373"/>
        <v>14.027209852793986</v>
      </c>
      <c r="V1946">
        <f t="shared" si="370"/>
        <v>-37.266573247569326</v>
      </c>
    </row>
    <row r="1947" spans="2:22" x14ac:dyDescent="0.25">
      <c r="B1947">
        <f t="shared" si="371"/>
        <v>1944</v>
      </c>
      <c r="C1947">
        <f t="shared" si="372"/>
        <v>0.97570213003853068</v>
      </c>
      <c r="D1947">
        <f t="shared" si="365"/>
        <v>0.97570213003853068</v>
      </c>
      <c r="E1947" t="s">
        <v>8</v>
      </c>
      <c r="H1947">
        <f t="shared" ref="H1947:H2010" si="374">IMREAL(E1947)</f>
        <v>0</v>
      </c>
      <c r="I1947">
        <v>0</v>
      </c>
      <c r="J1947" t="str">
        <f t="shared" si="363"/>
        <v>0</v>
      </c>
      <c r="K1947" t="s">
        <v>1969</v>
      </c>
      <c r="L1947">
        <f t="shared" si="366"/>
        <v>1.1120517965422501</v>
      </c>
      <c r="M1947">
        <f t="shared" ca="1" si="367"/>
        <v>0.27667223285350762</v>
      </c>
      <c r="N1947">
        <f t="shared" ca="1" si="364"/>
        <v>1.3887240293957577</v>
      </c>
      <c r="O1947" t="s">
        <v>4016</v>
      </c>
      <c r="P1947">
        <f t="shared" si="368"/>
        <v>2.83099865990346</v>
      </c>
      <c r="Q1947">
        <f t="shared" si="369"/>
        <v>4.8787180092998099</v>
      </c>
      <c r="U1947">
        <f t="shared" si="373"/>
        <v>5.6406066009465237</v>
      </c>
      <c r="V1947">
        <f t="shared" si="370"/>
        <v>-45.179482906754593</v>
      </c>
    </row>
    <row r="1948" spans="2:22" x14ac:dyDescent="0.25">
      <c r="B1948">
        <f t="shared" si="371"/>
        <v>1945</v>
      </c>
      <c r="C1948">
        <f t="shared" si="372"/>
        <v>0.96128048581132208</v>
      </c>
      <c r="D1948">
        <f t="shared" si="365"/>
        <v>0.96128048581132208</v>
      </c>
      <c r="E1948" t="s">
        <v>8</v>
      </c>
      <c r="H1948">
        <f t="shared" si="374"/>
        <v>0</v>
      </c>
      <c r="I1948">
        <v>0</v>
      </c>
      <c r="J1948" t="str">
        <f t="shared" si="363"/>
        <v>0</v>
      </c>
      <c r="K1948" t="s">
        <v>1970</v>
      </c>
      <c r="L1948">
        <f t="shared" si="366"/>
        <v>1.0761089320746799</v>
      </c>
      <c r="M1948">
        <f t="shared" ca="1" si="367"/>
        <v>0.23150290824430853</v>
      </c>
      <c r="N1948">
        <f t="shared" ca="1" si="364"/>
        <v>1.3076118403189885</v>
      </c>
      <c r="O1948" t="s">
        <v>4017</v>
      </c>
      <c r="P1948">
        <f t="shared" si="368"/>
        <v>-32.804957154128203</v>
      </c>
      <c r="Q1948">
        <f t="shared" si="369"/>
        <v>7.3990381074259997</v>
      </c>
      <c r="U1948">
        <f t="shared" si="373"/>
        <v>33.629019890554787</v>
      </c>
      <c r="V1948">
        <f t="shared" si="370"/>
        <v>-29.671714930914163</v>
      </c>
    </row>
    <row r="1949" spans="2:22" x14ac:dyDescent="0.25">
      <c r="B1949">
        <f t="shared" si="371"/>
        <v>1946</v>
      </c>
      <c r="C1949">
        <f t="shared" si="372"/>
        <v>0.94359345816196538</v>
      </c>
      <c r="D1949">
        <f t="shared" si="365"/>
        <v>0.94359345816196538</v>
      </c>
      <c r="E1949" t="s">
        <v>8</v>
      </c>
      <c r="H1949">
        <f t="shared" si="374"/>
        <v>0</v>
      </c>
      <c r="I1949">
        <v>0</v>
      </c>
      <c r="J1949" t="str">
        <f t="shared" si="363"/>
        <v>0</v>
      </c>
      <c r="K1949" t="s">
        <v>1971</v>
      </c>
      <c r="L1949">
        <f t="shared" si="366"/>
        <v>1.03612534523929</v>
      </c>
      <c r="M1949">
        <f t="shared" ca="1" si="367"/>
        <v>0.67287979482241145</v>
      </c>
      <c r="N1949">
        <f t="shared" ca="1" si="364"/>
        <v>1.7090051400617015</v>
      </c>
      <c r="O1949" t="s">
        <v>4018</v>
      </c>
      <c r="P1949">
        <f t="shared" si="368"/>
        <v>-10.665874723370299</v>
      </c>
      <c r="Q1949">
        <f t="shared" si="369"/>
        <v>-28.163652676085199</v>
      </c>
      <c r="U1949">
        <f t="shared" si="373"/>
        <v>30.115647356047162</v>
      </c>
      <c r="V1949">
        <f t="shared" si="370"/>
        <v>-30.630155071631609</v>
      </c>
    </row>
    <row r="1950" spans="2:22" x14ac:dyDescent="0.25">
      <c r="B1950">
        <f t="shared" si="371"/>
        <v>1947</v>
      </c>
      <c r="C1950">
        <f t="shared" si="372"/>
        <v>0.92270112833388274</v>
      </c>
      <c r="D1950">
        <f t="shared" si="365"/>
        <v>0.92270112833388274</v>
      </c>
      <c r="E1950" t="s">
        <v>8</v>
      </c>
      <c r="H1950">
        <f t="shared" si="374"/>
        <v>0</v>
      </c>
      <c r="I1950">
        <v>0</v>
      </c>
      <c r="J1950" t="str">
        <f t="shared" si="363"/>
        <v>0</v>
      </c>
      <c r="K1950" t="s">
        <v>1972</v>
      </c>
      <c r="L1950">
        <f t="shared" si="366"/>
        <v>0.99225852513822599</v>
      </c>
      <c r="M1950">
        <f t="shared" ca="1" si="367"/>
        <v>0.76057328036664429</v>
      </c>
      <c r="N1950">
        <f t="shared" ca="1" si="364"/>
        <v>1.7528318055048704</v>
      </c>
      <c r="O1950" t="s">
        <v>4019</v>
      </c>
      <c r="P1950">
        <f t="shared" si="368"/>
        <v>13.7722034555657</v>
      </c>
      <c r="Q1950">
        <f t="shared" si="369"/>
        <v>5.1743060629251802</v>
      </c>
      <c r="U1950">
        <f t="shared" si="373"/>
        <v>14.712138908205024</v>
      </c>
      <c r="V1950">
        <f t="shared" si="370"/>
        <v>-36.852482797888399</v>
      </c>
    </row>
    <row r="1951" spans="2:22" x14ac:dyDescent="0.25">
      <c r="B1951">
        <f t="shared" si="371"/>
        <v>1948</v>
      </c>
      <c r="C1951">
        <f t="shared" si="372"/>
        <v>0.8986744656939567</v>
      </c>
      <c r="D1951">
        <f t="shared" si="365"/>
        <v>0.8986744656939567</v>
      </c>
      <c r="E1951" t="s">
        <v>8</v>
      </c>
      <c r="H1951">
        <f t="shared" si="374"/>
        <v>0</v>
      </c>
      <c r="I1951">
        <v>0</v>
      </c>
      <c r="J1951" t="str">
        <f t="shared" si="363"/>
        <v>0</v>
      </c>
      <c r="K1951" t="s">
        <v>1973</v>
      </c>
      <c r="L1951">
        <f t="shared" si="366"/>
        <v>0.94468055426402797</v>
      </c>
      <c r="M1951">
        <f t="shared" ca="1" si="367"/>
        <v>-0.88146164676704575</v>
      </c>
      <c r="N1951">
        <f t="shared" ca="1" si="364"/>
        <v>6.3218907496982224E-2</v>
      </c>
      <c r="O1951" t="s">
        <v>4020</v>
      </c>
      <c r="P1951">
        <f t="shared" si="368"/>
        <v>-6.8553837589847602</v>
      </c>
      <c r="Q1951">
        <f t="shared" si="369"/>
        <v>0.39609677653422398</v>
      </c>
      <c r="U1951">
        <f t="shared" si="373"/>
        <v>6.866817249594809</v>
      </c>
      <c r="V1951">
        <f t="shared" si="370"/>
        <v>-43.470889344220879</v>
      </c>
    </row>
    <row r="1952" spans="2:22" x14ac:dyDescent="0.25">
      <c r="B1952">
        <f t="shared" si="371"/>
        <v>1949</v>
      </c>
      <c r="C1952">
        <f t="shared" si="372"/>
        <v>0.87159508665595897</v>
      </c>
      <c r="D1952">
        <f t="shared" si="365"/>
        <v>0.87159508665595897</v>
      </c>
      <c r="E1952" t="s">
        <v>8</v>
      </c>
      <c r="H1952">
        <f t="shared" si="374"/>
        <v>0</v>
      </c>
      <c r="I1952">
        <v>0</v>
      </c>
      <c r="J1952" t="str">
        <f t="shared" si="363"/>
        <v>0</v>
      </c>
      <c r="K1952" t="s">
        <v>1974</v>
      </c>
      <c r="L1952">
        <f t="shared" si="366"/>
        <v>0.89357741542241398</v>
      </c>
      <c r="M1952">
        <f t="shared" ca="1" si="367"/>
        <v>-0.19018470777137209</v>
      </c>
      <c r="N1952">
        <f t="shared" ca="1" si="364"/>
        <v>0.70339270765104189</v>
      </c>
      <c r="O1952" t="s">
        <v>4021</v>
      </c>
      <c r="P1952">
        <f t="shared" si="368"/>
        <v>24.3109814823165</v>
      </c>
      <c r="Q1952">
        <f t="shared" si="369"/>
        <v>-2.36162765585861</v>
      </c>
      <c r="U1952">
        <f t="shared" si="373"/>
        <v>24.425419255735445</v>
      </c>
      <c r="V1952">
        <f t="shared" si="370"/>
        <v>-32.449158592746883</v>
      </c>
    </row>
    <row r="1953" spans="2:22" x14ac:dyDescent="0.25">
      <c r="B1953">
        <f t="shared" si="371"/>
        <v>1950</v>
      </c>
      <c r="C1953">
        <f t="shared" si="372"/>
        <v>0.84155497743690488</v>
      </c>
      <c r="D1953">
        <f t="shared" si="365"/>
        <v>0.84155497743690488</v>
      </c>
      <c r="E1953" t="s">
        <v>8</v>
      </c>
      <c r="H1953">
        <f t="shared" si="374"/>
        <v>0</v>
      </c>
      <c r="I1953">
        <v>0</v>
      </c>
      <c r="J1953" t="str">
        <f t="shared" si="363"/>
        <v>0</v>
      </c>
      <c r="K1953" t="s">
        <v>1975</v>
      </c>
      <c r="L1953">
        <f t="shared" si="366"/>
        <v>0.83914824616372397</v>
      </c>
      <c r="M1953">
        <f t="shared" ca="1" si="367"/>
        <v>0.57697814385819446</v>
      </c>
      <c r="N1953">
        <f t="shared" ca="1" si="364"/>
        <v>1.4161263900219185</v>
      </c>
      <c r="O1953" t="s">
        <v>4022</v>
      </c>
      <c r="P1953">
        <f t="shared" si="368"/>
        <v>0.58641756704250803</v>
      </c>
      <c r="Q1953">
        <f t="shared" si="369"/>
        <v>-17.6140086859657</v>
      </c>
      <c r="U1953">
        <f t="shared" si="373"/>
        <v>17.623767688897036</v>
      </c>
      <c r="V1953">
        <f t="shared" si="370"/>
        <v>-35.284023943921881</v>
      </c>
    </row>
    <row r="1954" spans="2:22" x14ac:dyDescent="0.25">
      <c r="B1954">
        <f t="shared" si="371"/>
        <v>1951</v>
      </c>
      <c r="C1954">
        <f t="shared" si="372"/>
        <v>0.80865618158817942</v>
      </c>
      <c r="D1954">
        <f t="shared" si="365"/>
        <v>0.80865618158817942</v>
      </c>
      <c r="E1954" t="s">
        <v>8</v>
      </c>
      <c r="H1954">
        <f t="shared" si="374"/>
        <v>0</v>
      </c>
      <c r="I1954">
        <v>0</v>
      </c>
      <c r="J1954" t="str">
        <f t="shared" si="363"/>
        <v>0</v>
      </c>
      <c r="K1954" t="s">
        <v>1976</v>
      </c>
      <c r="L1954">
        <f t="shared" si="366"/>
        <v>0.78160454378075905</v>
      </c>
      <c r="M1954">
        <f t="shared" ca="1" si="367"/>
        <v>0.28862334028443937</v>
      </c>
      <c r="N1954">
        <f t="shared" ca="1" si="364"/>
        <v>1.0702278840651984</v>
      </c>
      <c r="O1954" t="s">
        <v>4023</v>
      </c>
      <c r="P1954">
        <f t="shared" si="368"/>
        <v>9.9500268372840708</v>
      </c>
      <c r="Q1954">
        <f t="shared" si="369"/>
        <v>26.220314159746199</v>
      </c>
      <c r="U1954">
        <f t="shared" si="373"/>
        <v>28.044748326530943</v>
      </c>
      <c r="V1954">
        <f t="shared" si="370"/>
        <v>-31.248968192677673</v>
      </c>
    </row>
    <row r="1955" spans="2:22" x14ac:dyDescent="0.25">
      <c r="B1955">
        <f t="shared" si="371"/>
        <v>1952</v>
      </c>
      <c r="C1955">
        <f t="shared" si="372"/>
        <v>0.77301045336274798</v>
      </c>
      <c r="D1955">
        <f t="shared" si="365"/>
        <v>0.77301045336274798</v>
      </c>
      <c r="E1955" t="s">
        <v>8</v>
      </c>
      <c r="H1955">
        <f t="shared" si="374"/>
        <v>0</v>
      </c>
      <c r="I1955">
        <v>0</v>
      </c>
      <c r="J1955" t="str">
        <f t="shared" si="363"/>
        <v>0</v>
      </c>
      <c r="K1955" t="s">
        <v>1977</v>
      </c>
      <c r="L1955">
        <f t="shared" si="366"/>
        <v>0.72116932411878398</v>
      </c>
      <c r="M1955">
        <f t="shared" ca="1" si="367"/>
        <v>-0.98100689138967145</v>
      </c>
      <c r="N1955">
        <f t="shared" ca="1" si="364"/>
        <v>-0.25983756727088747</v>
      </c>
      <c r="O1955" t="s">
        <v>4024</v>
      </c>
      <c r="P1955">
        <f t="shared" si="368"/>
        <v>19.9065986620706</v>
      </c>
      <c r="Q1955">
        <f t="shared" si="369"/>
        <v>8.3418695318862195</v>
      </c>
      <c r="U1955">
        <f t="shared" si="373"/>
        <v>21.58377764849709</v>
      </c>
      <c r="V1955">
        <f t="shared" si="370"/>
        <v>-33.523449965972944</v>
      </c>
    </row>
    <row r="1956" spans="2:22" x14ac:dyDescent="0.25">
      <c r="B1956">
        <f t="shared" si="371"/>
        <v>1953</v>
      </c>
      <c r="C1956">
        <f t="shared" si="372"/>
        <v>0.73473887809597238</v>
      </c>
      <c r="D1956">
        <f t="shared" si="365"/>
        <v>0.73473887809597238</v>
      </c>
      <c r="E1956" t="s">
        <v>8</v>
      </c>
      <c r="H1956">
        <f t="shared" si="374"/>
        <v>0</v>
      </c>
      <c r="I1956">
        <v>0</v>
      </c>
      <c r="J1956" t="str">
        <f t="shared" si="363"/>
        <v>0</v>
      </c>
      <c r="K1956" t="s">
        <v>1978</v>
      </c>
      <c r="L1956">
        <f t="shared" si="366"/>
        <v>0.65807623761798895</v>
      </c>
      <c r="M1956">
        <f t="shared" ca="1" si="367"/>
        <v>7.7981116365637648E-2</v>
      </c>
      <c r="N1956">
        <f t="shared" ca="1" si="364"/>
        <v>0.73605735398362659</v>
      </c>
      <c r="O1956" t="s">
        <v>4025</v>
      </c>
      <c r="P1956">
        <f t="shared" si="368"/>
        <v>-5.1727086412186303</v>
      </c>
      <c r="Q1956">
        <f t="shared" si="369"/>
        <v>-6.8331743946645904</v>
      </c>
      <c r="U1956">
        <f t="shared" si="373"/>
        <v>8.5702501127351987</v>
      </c>
      <c r="V1956">
        <f t="shared" si="370"/>
        <v>-41.546129203093713</v>
      </c>
    </row>
    <row r="1957" spans="2:22" x14ac:dyDescent="0.25">
      <c r="B1957">
        <f t="shared" si="371"/>
        <v>1954</v>
      </c>
      <c r="C1957">
        <f t="shared" si="372"/>
        <v>0.69397146088966033</v>
      </c>
      <c r="D1957">
        <f t="shared" si="365"/>
        <v>0.69397146088966033</v>
      </c>
      <c r="E1957" t="s">
        <v>8</v>
      </c>
      <c r="H1957">
        <f t="shared" si="374"/>
        <v>0</v>
      </c>
      <c r="I1957">
        <v>0</v>
      </c>
      <c r="J1957" t="str">
        <f t="shared" si="363"/>
        <v>0</v>
      </c>
      <c r="K1957" t="s">
        <v>1979</v>
      </c>
      <c r="L1957">
        <f t="shared" si="366"/>
        <v>0.59256864616895799</v>
      </c>
      <c r="M1957">
        <f t="shared" ca="1" si="367"/>
        <v>-0.58531639756231923</v>
      </c>
      <c r="N1957">
        <f t="shared" ca="1" si="364"/>
        <v>7.2522486066387559E-3</v>
      </c>
      <c r="O1957" t="s">
        <v>4026</v>
      </c>
      <c r="P1957">
        <f t="shared" si="368"/>
        <v>19.274735157558801</v>
      </c>
      <c r="Q1957">
        <f t="shared" si="369"/>
        <v>-8.77243852247768</v>
      </c>
      <c r="U1957">
        <f t="shared" si="373"/>
        <v>21.177136091187677</v>
      </c>
      <c r="V1957">
        <f t="shared" si="370"/>
        <v>-33.688654581948512</v>
      </c>
    </row>
    <row r="1958" spans="2:22" x14ac:dyDescent="0.25">
      <c r="B1958">
        <f t="shared" si="371"/>
        <v>1955</v>
      </c>
      <c r="C1958">
        <f t="shared" si="372"/>
        <v>0.65084668499638421</v>
      </c>
      <c r="D1958">
        <f t="shared" si="365"/>
        <v>0.65084668499638421</v>
      </c>
      <c r="E1958" t="s">
        <v>8</v>
      </c>
      <c r="H1958">
        <f t="shared" si="374"/>
        <v>0</v>
      </c>
      <c r="I1958">
        <v>0</v>
      </c>
      <c r="J1958" t="str">
        <f t="shared" si="363"/>
        <v>0</v>
      </c>
      <c r="K1958" t="s">
        <v>1980</v>
      </c>
      <c r="L1958">
        <f t="shared" si="366"/>
        <v>0.52489866450735101</v>
      </c>
      <c r="M1958">
        <f t="shared" ca="1" si="367"/>
        <v>-0.63967517349941994</v>
      </c>
      <c r="N1958">
        <f t="shared" ca="1" si="364"/>
        <v>-0.11477650899206893</v>
      </c>
      <c r="O1958" t="s">
        <v>4027</v>
      </c>
      <c r="P1958">
        <f t="shared" si="368"/>
        <v>-6.7773650538842096</v>
      </c>
      <c r="Q1958">
        <f t="shared" si="369"/>
        <v>14.2019193271761</v>
      </c>
      <c r="U1958">
        <f t="shared" si="373"/>
        <v>15.736174555756202</v>
      </c>
      <c r="V1958">
        <f t="shared" si="370"/>
        <v>-36.268015844569057</v>
      </c>
    </row>
    <row r="1959" spans="2:22" x14ac:dyDescent="0.25">
      <c r="B1959">
        <f t="shared" si="371"/>
        <v>1956</v>
      </c>
      <c r="C1959">
        <f t="shared" si="372"/>
        <v>0.60551104140433687</v>
      </c>
      <c r="D1959">
        <f t="shared" si="365"/>
        <v>0.60551104140433687</v>
      </c>
      <c r="E1959" t="s">
        <v>8</v>
      </c>
      <c r="H1959">
        <f t="shared" si="374"/>
        <v>0</v>
      </c>
      <c r="I1959">
        <v>0</v>
      </c>
      <c r="J1959" t="str">
        <f t="shared" si="363"/>
        <v>0</v>
      </c>
      <c r="K1959" t="s">
        <v>1981</v>
      </c>
      <c r="L1959">
        <f t="shared" si="366"/>
        <v>0.45532617000404602</v>
      </c>
      <c r="M1959">
        <f t="shared" ca="1" si="367"/>
        <v>0.78649636711578763</v>
      </c>
      <c r="N1959">
        <f t="shared" ca="1" si="364"/>
        <v>1.2418225371198337</v>
      </c>
      <c r="O1959" t="s">
        <v>4028</v>
      </c>
      <c r="P1959">
        <f t="shared" si="368"/>
        <v>-10.509637358647099</v>
      </c>
      <c r="Q1959">
        <f t="shared" si="369"/>
        <v>0.68844250773905502</v>
      </c>
      <c r="U1959">
        <f t="shared" si="373"/>
        <v>10.53216172002371</v>
      </c>
      <c r="V1959">
        <f t="shared" si="370"/>
        <v>-39.755648752344477</v>
      </c>
    </row>
    <row r="1960" spans="2:22" x14ac:dyDescent="0.25">
      <c r="B1960">
        <f t="shared" si="371"/>
        <v>1957</v>
      </c>
      <c r="C1960">
        <f t="shared" si="372"/>
        <v>0.55811853122056432</v>
      </c>
      <c r="D1960">
        <f t="shared" si="365"/>
        <v>0.55811853122056432</v>
      </c>
      <c r="E1960" t="s">
        <v>8</v>
      </c>
      <c r="H1960">
        <f t="shared" si="374"/>
        <v>0</v>
      </c>
      <c r="I1960">
        <v>0</v>
      </c>
      <c r="J1960" t="str">
        <f t="shared" si="363"/>
        <v>0</v>
      </c>
      <c r="K1960" t="s">
        <v>1982</v>
      </c>
      <c r="L1960">
        <f t="shared" si="366"/>
        <v>0.38411778482142001</v>
      </c>
      <c r="M1960">
        <f t="shared" ca="1" si="367"/>
        <v>-0.81270482441931091</v>
      </c>
      <c r="N1960">
        <f t="shared" ca="1" si="364"/>
        <v>-0.42858703959789091</v>
      </c>
      <c r="O1960" t="s">
        <v>4029</v>
      </c>
      <c r="P1960">
        <f t="shared" si="368"/>
        <v>-25.519869281203899</v>
      </c>
      <c r="Q1960">
        <f t="shared" si="369"/>
        <v>18.107756290121301</v>
      </c>
      <c r="U1960">
        <f t="shared" si="373"/>
        <v>31.291445572107431</v>
      </c>
      <c r="V1960">
        <f t="shared" si="370"/>
        <v>-30.297486598227831</v>
      </c>
    </row>
    <row r="1961" spans="2:22" x14ac:dyDescent="0.25">
      <c r="B1961">
        <f t="shared" si="371"/>
        <v>1958</v>
      </c>
      <c r="C1961">
        <f t="shared" si="372"/>
        <v>0.50883014254311176</v>
      </c>
      <c r="D1961">
        <f t="shared" si="365"/>
        <v>0.50883014254311176</v>
      </c>
      <c r="E1961" t="s">
        <v>8</v>
      </c>
      <c r="H1961">
        <f t="shared" si="374"/>
        <v>0</v>
      </c>
      <c r="I1961">
        <v>0</v>
      </c>
      <c r="J1961" t="str">
        <f t="shared" si="363"/>
        <v>0</v>
      </c>
      <c r="K1961" t="s">
        <v>1983</v>
      </c>
      <c r="L1961">
        <f t="shared" si="366"/>
        <v>0.31154583450450002</v>
      </c>
      <c r="M1961">
        <f t="shared" ca="1" si="367"/>
        <v>-0.53822325138542215</v>
      </c>
      <c r="N1961">
        <f t="shared" ca="1" si="364"/>
        <v>-0.22667741688092213</v>
      </c>
      <c r="O1961" t="s">
        <v>4030</v>
      </c>
      <c r="P1961">
        <f t="shared" si="368"/>
        <v>5.0494894365023999</v>
      </c>
      <c r="Q1961">
        <f t="shared" si="369"/>
        <v>-27.036578807654699</v>
      </c>
      <c r="U1961">
        <f t="shared" si="373"/>
        <v>27.504071283936721</v>
      </c>
      <c r="V1961">
        <f t="shared" si="370"/>
        <v>-31.418059434170953</v>
      </c>
    </row>
    <row r="1962" spans="2:22" x14ac:dyDescent="0.25">
      <c r="B1962">
        <f t="shared" si="371"/>
        <v>1959</v>
      </c>
      <c r="C1962">
        <f t="shared" si="372"/>
        <v>0.45781330359889089</v>
      </c>
      <c r="D1962">
        <f t="shared" si="365"/>
        <v>0.45781330359889089</v>
      </c>
      <c r="E1962" t="s">
        <v>8</v>
      </c>
      <c r="H1962">
        <f t="shared" si="374"/>
        <v>0</v>
      </c>
      <c r="I1962">
        <v>0</v>
      </c>
      <c r="J1962" t="str">
        <f t="shared" si="363"/>
        <v>0</v>
      </c>
      <c r="K1962" t="s">
        <v>1984</v>
      </c>
      <c r="L1962">
        <f t="shared" si="366"/>
        <v>0.23788728715727001</v>
      </c>
      <c r="M1962">
        <f t="shared" ca="1" si="367"/>
        <v>-9.5638349017395763E-2</v>
      </c>
      <c r="N1962">
        <f t="shared" ca="1" si="364"/>
        <v>0.14224893813987424</v>
      </c>
      <c r="O1962" t="s">
        <v>4031</v>
      </c>
      <c r="P1962">
        <f t="shared" si="368"/>
        <v>-25.286167079249001</v>
      </c>
      <c r="Q1962">
        <f t="shared" si="369"/>
        <v>10.7576309217459</v>
      </c>
      <c r="U1962">
        <f t="shared" si="373"/>
        <v>27.479389887845024</v>
      </c>
      <c r="V1962">
        <f t="shared" si="370"/>
        <v>-31.425857411686238</v>
      </c>
    </row>
    <row r="1963" spans="2:22" x14ac:dyDescent="0.25">
      <c r="B1963">
        <f t="shared" si="371"/>
        <v>1960</v>
      </c>
      <c r="C1963">
        <f t="shared" si="372"/>
        <v>0.40524131400499996</v>
      </c>
      <c r="D1963">
        <f t="shared" si="365"/>
        <v>0.40524131400499996</v>
      </c>
      <c r="E1963" t="s">
        <v>8</v>
      </c>
      <c r="H1963">
        <f t="shared" si="374"/>
        <v>0</v>
      </c>
      <c r="I1963">
        <v>0</v>
      </c>
      <c r="J1963" t="str">
        <f t="shared" si="363"/>
        <v>0</v>
      </c>
      <c r="K1963" t="s">
        <v>1985</v>
      </c>
      <c r="L1963">
        <f t="shared" si="366"/>
        <v>0.16342267741899599</v>
      </c>
      <c r="M1963">
        <f t="shared" ca="1" si="367"/>
        <v>-0.37787884756981738</v>
      </c>
      <c r="N1963">
        <f t="shared" ca="1" si="364"/>
        <v>-0.21445617015082138</v>
      </c>
      <c r="O1963" t="s">
        <v>4032</v>
      </c>
      <c r="P1963">
        <f t="shared" si="368"/>
        <v>36.3603931264743</v>
      </c>
      <c r="Q1963">
        <f t="shared" si="369"/>
        <v>4.2977415996479502</v>
      </c>
      <c r="U1963">
        <f t="shared" si="373"/>
        <v>36.613505311143101</v>
      </c>
      <c r="V1963">
        <f t="shared" si="370"/>
        <v>-28.933172943905547</v>
      </c>
    </row>
    <row r="1964" spans="2:22" x14ac:dyDescent="0.25">
      <c r="B1964">
        <f t="shared" si="371"/>
        <v>1961</v>
      </c>
      <c r="C1964">
        <f t="shared" si="372"/>
        <v>0.35129275608557337</v>
      </c>
      <c r="D1964">
        <f t="shared" si="365"/>
        <v>0.35129275608557337</v>
      </c>
      <c r="E1964" t="s">
        <v>8</v>
      </c>
      <c r="H1964">
        <f t="shared" si="374"/>
        <v>0</v>
      </c>
      <c r="I1964">
        <v>0</v>
      </c>
      <c r="J1964" t="str">
        <f t="shared" si="363"/>
        <v>0</v>
      </c>
      <c r="K1964" t="s">
        <v>1986</v>
      </c>
      <c r="L1964">
        <f t="shared" si="366"/>
        <v>8.8435019503019893E-2</v>
      </c>
      <c r="M1964">
        <f t="shared" ca="1" si="367"/>
        <v>-0.11735172472786459</v>
      </c>
      <c r="N1964">
        <f t="shared" ca="1" si="364"/>
        <v>-2.8916705224844699E-2</v>
      </c>
      <c r="O1964" t="s">
        <v>4033</v>
      </c>
      <c r="P1964">
        <f t="shared" si="368"/>
        <v>-7.5208980980059801</v>
      </c>
      <c r="Q1964">
        <f t="shared" si="369"/>
        <v>23.0020528909711</v>
      </c>
      <c r="U1964">
        <f t="shared" si="373"/>
        <v>24.200379034213945</v>
      </c>
      <c r="V1964">
        <f t="shared" si="370"/>
        <v>-32.529555770891371</v>
      </c>
    </row>
    <row r="1965" spans="2:22" x14ac:dyDescent="0.25">
      <c r="B1965">
        <f t="shared" si="371"/>
        <v>1962</v>
      </c>
      <c r="C1965">
        <f t="shared" si="372"/>
        <v>0.29615088824363961</v>
      </c>
      <c r="D1965">
        <f t="shared" si="365"/>
        <v>0.29615088824363961</v>
      </c>
      <c r="E1965" t="s">
        <v>8</v>
      </c>
      <c r="H1965">
        <f t="shared" si="374"/>
        <v>0</v>
      </c>
      <c r="I1965">
        <v>0</v>
      </c>
      <c r="J1965" t="str">
        <f t="shared" si="363"/>
        <v>0</v>
      </c>
      <c r="K1965" t="s">
        <v>1987</v>
      </c>
      <c r="L1965">
        <f t="shared" si="366"/>
        <v>1.32087135907402E-2</v>
      </c>
      <c r="M1965">
        <f t="shared" ca="1" si="367"/>
        <v>0.28707462565375064</v>
      </c>
      <c r="N1965">
        <f t="shared" ca="1" si="364"/>
        <v>0.30028333924449085</v>
      </c>
      <c r="O1965" t="s">
        <v>4034</v>
      </c>
      <c r="P1965">
        <f t="shared" si="368"/>
        <v>6.3928468772799798</v>
      </c>
      <c r="Q1965">
        <f t="shared" si="369"/>
        <v>-21.104038810976199</v>
      </c>
      <c r="U1965">
        <f t="shared" si="373"/>
        <v>22.051053156970486</v>
      </c>
      <c r="V1965">
        <f t="shared" si="370"/>
        <v>-33.337412409246568</v>
      </c>
    </row>
    <row r="1966" spans="2:22" x14ac:dyDescent="0.25">
      <c r="B1966">
        <f t="shared" si="371"/>
        <v>1963</v>
      </c>
      <c r="C1966">
        <f t="shared" si="372"/>
        <v>0.24000302244875332</v>
      </c>
      <c r="D1966">
        <f t="shared" si="365"/>
        <v>0.24000302244875332</v>
      </c>
      <c r="E1966" t="s">
        <v>8</v>
      </c>
      <c r="H1966">
        <f t="shared" si="374"/>
        <v>0</v>
      </c>
      <c r="I1966">
        <v>0</v>
      </c>
      <c r="J1966" t="str">
        <f t="shared" si="363"/>
        <v>0</v>
      </c>
      <c r="K1966" t="s">
        <v>1988</v>
      </c>
      <c r="L1966">
        <f t="shared" si="366"/>
        <v>-6.1971550113387001E-2</v>
      </c>
      <c r="M1966">
        <f t="shared" ca="1" si="367"/>
        <v>0.50357352760332241</v>
      </c>
      <c r="N1966">
        <f t="shared" ca="1" si="364"/>
        <v>0.4416019774899354</v>
      </c>
      <c r="O1966" t="s">
        <v>4035</v>
      </c>
      <c r="P1966">
        <f t="shared" si="368"/>
        <v>6.8906768505874902</v>
      </c>
      <c r="Q1966">
        <f t="shared" si="369"/>
        <v>-6.1329386386201703</v>
      </c>
      <c r="U1966">
        <f t="shared" si="373"/>
        <v>9.2246606335573436</v>
      </c>
      <c r="V1966">
        <f t="shared" si="370"/>
        <v>-40.906991175869521</v>
      </c>
    </row>
    <row r="1967" spans="2:22" x14ac:dyDescent="0.25">
      <c r="B1967">
        <f t="shared" si="371"/>
        <v>1964</v>
      </c>
      <c r="C1967">
        <f t="shared" si="372"/>
        <v>0.18303988795514867</v>
      </c>
      <c r="D1967">
        <f t="shared" si="365"/>
        <v>0.18303988795514867</v>
      </c>
      <c r="E1967" t="s">
        <v>8</v>
      </c>
      <c r="H1967">
        <f t="shared" si="374"/>
        <v>0</v>
      </c>
      <c r="I1967">
        <v>0</v>
      </c>
      <c r="J1967" t="str">
        <f t="shared" si="363"/>
        <v>0</v>
      </c>
      <c r="K1967" t="s">
        <v>1989</v>
      </c>
      <c r="L1967">
        <f t="shared" si="366"/>
        <v>-0.13682188536436801</v>
      </c>
      <c r="M1967">
        <f t="shared" ca="1" si="367"/>
        <v>-0.46555298745506257</v>
      </c>
      <c r="N1967">
        <f t="shared" ca="1" si="364"/>
        <v>-0.60237487281943058</v>
      </c>
      <c r="O1967" t="s">
        <v>4036</v>
      </c>
      <c r="P1967">
        <f t="shared" si="368"/>
        <v>-12.9283377744084</v>
      </c>
      <c r="Q1967">
        <f t="shared" si="369"/>
        <v>11.824886096597901</v>
      </c>
      <c r="U1967">
        <f t="shared" si="373"/>
        <v>17.52055503706174</v>
      </c>
      <c r="V1967">
        <f t="shared" si="370"/>
        <v>-35.335041929813677</v>
      </c>
    </row>
    <row r="1968" spans="2:22" x14ac:dyDescent="0.25">
      <c r="B1968">
        <f t="shared" si="371"/>
        <v>1965</v>
      </c>
      <c r="C1968">
        <f t="shared" si="372"/>
        <v>0.1254549834115638</v>
      </c>
      <c r="D1968">
        <f t="shared" si="365"/>
        <v>0.1254549834115638</v>
      </c>
      <c r="E1968" t="s">
        <v>8</v>
      </c>
      <c r="H1968">
        <f t="shared" si="374"/>
        <v>0</v>
      </c>
      <c r="I1968">
        <v>0</v>
      </c>
      <c r="J1968" t="str">
        <f t="shared" si="363"/>
        <v>0</v>
      </c>
      <c r="K1968" t="s">
        <v>1990</v>
      </c>
      <c r="L1968">
        <f t="shared" si="366"/>
        <v>-0.21106029761663</v>
      </c>
      <c r="M1968">
        <f t="shared" ca="1" si="367"/>
        <v>0.33671611508034172</v>
      </c>
      <c r="N1968">
        <f t="shared" ca="1" si="364"/>
        <v>0.12565581746371171</v>
      </c>
      <c r="O1968" t="s">
        <v>4037</v>
      </c>
      <c r="P1968">
        <f t="shared" si="368"/>
        <v>-1.27365869735265</v>
      </c>
      <c r="Q1968">
        <f t="shared" si="369"/>
        <v>3.5381907347804602</v>
      </c>
      <c r="U1968">
        <f t="shared" si="373"/>
        <v>3.7604521208264763</v>
      </c>
      <c r="V1968">
        <f t="shared" si="370"/>
        <v>-48.701197863095246</v>
      </c>
    </row>
    <row r="1969" spans="2:22" x14ac:dyDescent="0.25">
      <c r="B1969">
        <f t="shared" si="371"/>
        <v>1966</v>
      </c>
      <c r="C1969">
        <f t="shared" si="372"/>
        <v>6.7443919563677374E-2</v>
      </c>
      <c r="D1969">
        <f t="shared" si="365"/>
        <v>6.7443919563677374E-2</v>
      </c>
      <c r="E1969" t="s">
        <v>8</v>
      </c>
      <c r="H1969">
        <f t="shared" si="374"/>
        <v>0</v>
      </c>
      <c r="I1969">
        <v>0</v>
      </c>
      <c r="J1969" t="str">
        <f t="shared" si="363"/>
        <v>0</v>
      </c>
      <c r="K1969" t="s">
        <v>1991</v>
      </c>
      <c r="L1969">
        <f t="shared" si="366"/>
        <v>-0.28440776127997103</v>
      </c>
      <c r="M1969">
        <f t="shared" ca="1" si="367"/>
        <v>-0.64628383823920155</v>
      </c>
      <c r="N1969">
        <f t="shared" ca="1" si="364"/>
        <v>-0.93069159951917257</v>
      </c>
      <c r="O1969" t="s">
        <v>4038</v>
      </c>
      <c r="P1969">
        <f t="shared" si="368"/>
        <v>-41.634302435200603</v>
      </c>
      <c r="Q1969">
        <f t="shared" si="369"/>
        <v>1.1181054902188401</v>
      </c>
      <c r="U1969">
        <f t="shared" si="373"/>
        <v>41.64931330950138</v>
      </c>
      <c r="V1969">
        <f t="shared" si="370"/>
        <v>-27.813842224832214</v>
      </c>
    </row>
    <row r="1970" spans="2:22" x14ac:dyDescent="0.25">
      <c r="B1970">
        <f t="shared" si="371"/>
        <v>1967</v>
      </c>
      <c r="C1970">
        <f t="shared" si="372"/>
        <v>9.2037547820688105E-3</v>
      </c>
      <c r="D1970">
        <f t="shared" si="365"/>
        <v>9.2037547820688105E-3</v>
      </c>
      <c r="E1970" t="s">
        <v>8</v>
      </c>
      <c r="H1970">
        <f t="shared" si="374"/>
        <v>0</v>
      </c>
      <c r="I1970">
        <v>0</v>
      </c>
      <c r="J1970" t="str">
        <f t="shared" si="363"/>
        <v>0</v>
      </c>
      <c r="K1970" t="s">
        <v>1992</v>
      </c>
      <c r="L1970">
        <f t="shared" si="366"/>
        <v>-0.356589282305392</v>
      </c>
      <c r="M1970">
        <f t="shared" ca="1" si="367"/>
        <v>0.52538195151912159</v>
      </c>
      <c r="N1970">
        <f t="shared" ca="1" si="364"/>
        <v>0.1687926692137296</v>
      </c>
      <c r="O1970" t="s">
        <v>4039</v>
      </c>
      <c r="P1970">
        <f t="shared" si="368"/>
        <v>-7.3371219383983597</v>
      </c>
      <c r="Q1970">
        <f t="shared" si="369"/>
        <v>-32.525773824362801</v>
      </c>
      <c r="U1970">
        <f t="shared" si="373"/>
        <v>33.343055067172997</v>
      </c>
      <c r="V1970">
        <f t="shared" si="370"/>
        <v>-29.745891339315804</v>
      </c>
    </row>
    <row r="1971" spans="2:22" x14ac:dyDescent="0.25">
      <c r="B1971">
        <f t="shared" si="371"/>
        <v>1968</v>
      </c>
      <c r="C1971">
        <f t="shared" si="372"/>
        <v>-4.906767432741338E-2</v>
      </c>
      <c r="D1971">
        <f t="shared" si="365"/>
        <v>-4.906767432741338E-2</v>
      </c>
      <c r="E1971" t="s">
        <v>8</v>
      </c>
      <c r="H1971">
        <f t="shared" si="374"/>
        <v>0</v>
      </c>
      <c r="I1971">
        <v>0</v>
      </c>
      <c r="J1971" t="str">
        <f t="shared" si="363"/>
        <v>0</v>
      </c>
      <c r="K1971" t="s">
        <v>1993</v>
      </c>
      <c r="L1971">
        <f t="shared" si="366"/>
        <v>-0.42733494198676297</v>
      </c>
      <c r="M1971">
        <f t="shared" ca="1" si="367"/>
        <v>-0.53339533268768324</v>
      </c>
      <c r="N1971">
        <f t="shared" ca="1" si="364"/>
        <v>-0.96073027467444616</v>
      </c>
      <c r="O1971" t="s">
        <v>4040</v>
      </c>
      <c r="P1971">
        <f t="shared" si="368"/>
        <v>-34.861667885843602</v>
      </c>
      <c r="Q1971">
        <f t="shared" si="369"/>
        <v>-8.1391490495465408</v>
      </c>
      <c r="U1971">
        <f t="shared" si="373"/>
        <v>35.799184837557313</v>
      </c>
      <c r="V1971">
        <f t="shared" si="370"/>
        <v>-29.128536379014438</v>
      </c>
    </row>
    <row r="1972" spans="2:22" x14ac:dyDescent="0.25">
      <c r="B1972">
        <f t="shared" si="371"/>
        <v>1969</v>
      </c>
      <c r="C1972">
        <f t="shared" si="372"/>
        <v>-0.10717242495679444</v>
      </c>
      <c r="D1972">
        <f t="shared" si="365"/>
        <v>-0.10717242495679444</v>
      </c>
      <c r="E1972" t="s">
        <v>8</v>
      </c>
      <c r="H1972">
        <f t="shared" si="374"/>
        <v>0</v>
      </c>
      <c r="I1972">
        <v>0</v>
      </c>
      <c r="J1972" t="str">
        <f t="shared" si="363"/>
        <v>0</v>
      </c>
      <c r="K1972" t="s">
        <v>1994</v>
      </c>
      <c r="L1972">
        <f t="shared" si="366"/>
        <v>-0.49638091795241601</v>
      </c>
      <c r="M1972">
        <f t="shared" ca="1" si="367"/>
        <v>0.81967051412731062</v>
      </c>
      <c r="N1972">
        <f t="shared" ca="1" si="364"/>
        <v>0.32328959617489461</v>
      </c>
      <c r="O1972" t="s">
        <v>4041</v>
      </c>
      <c r="P1972">
        <f t="shared" si="368"/>
        <v>21.841733079573402</v>
      </c>
      <c r="Q1972">
        <f t="shared" si="369"/>
        <v>-35.2916358732665</v>
      </c>
      <c r="U1972">
        <f t="shared" si="373"/>
        <v>41.503745210891054</v>
      </c>
      <c r="V1972">
        <f t="shared" si="370"/>
        <v>-27.844253366730641</v>
      </c>
    </row>
    <row r="1973" spans="2:22" x14ac:dyDescent="0.25">
      <c r="B1973">
        <f t="shared" si="371"/>
        <v>1970</v>
      </c>
      <c r="C1973">
        <f t="shared" si="372"/>
        <v>-0.1649131204899599</v>
      </c>
      <c r="D1973">
        <f t="shared" si="365"/>
        <v>-0.1649131204899599</v>
      </c>
      <c r="E1973" t="s">
        <v>8</v>
      </c>
      <c r="H1973">
        <f t="shared" si="374"/>
        <v>0</v>
      </c>
      <c r="I1973">
        <v>0</v>
      </c>
      <c r="J1973" t="str">
        <f t="shared" si="363"/>
        <v>0</v>
      </c>
      <c r="K1973" t="s">
        <v>1995</v>
      </c>
      <c r="L1973">
        <f t="shared" si="366"/>
        <v>-0.56347047842489895</v>
      </c>
      <c r="M1973">
        <f t="shared" ca="1" si="367"/>
        <v>-0.33125953904633909</v>
      </c>
      <c r="N1973">
        <f t="shared" ca="1" si="364"/>
        <v>-0.89473001747123804</v>
      </c>
      <c r="O1973" t="s">
        <v>4042</v>
      </c>
      <c r="P1973">
        <f t="shared" si="368"/>
        <v>18.809808037815699</v>
      </c>
      <c r="Q1973">
        <f t="shared" si="369"/>
        <v>29.367430907635899</v>
      </c>
      <c r="U1973">
        <f t="shared" si="373"/>
        <v>34.874845899792078</v>
      </c>
      <c r="V1973">
        <f t="shared" si="370"/>
        <v>-29.355753187101694</v>
      </c>
    </row>
    <row r="1974" spans="2:22" x14ac:dyDescent="0.25">
      <c r="B1974">
        <f t="shared" si="371"/>
        <v>1971</v>
      </c>
      <c r="C1974">
        <f t="shared" si="372"/>
        <v>-0.22209362097319787</v>
      </c>
      <c r="D1974">
        <f t="shared" si="365"/>
        <v>-0.22209362097319787</v>
      </c>
      <c r="E1974" t="s">
        <v>8</v>
      </c>
      <c r="H1974">
        <f t="shared" si="374"/>
        <v>0</v>
      </c>
      <c r="I1974">
        <v>0</v>
      </c>
      <c r="J1974" t="str">
        <f t="shared" si="363"/>
        <v>0</v>
      </c>
      <c r="K1974" t="s">
        <v>1996</v>
      </c>
      <c r="L1974">
        <f t="shared" si="366"/>
        <v>-0.62835494594635799</v>
      </c>
      <c r="M1974">
        <f t="shared" ca="1" si="367"/>
        <v>-3.4349663655267371E-2</v>
      </c>
      <c r="N1974">
        <f t="shared" ca="1" si="364"/>
        <v>-0.66270460960162536</v>
      </c>
      <c r="O1974" t="s">
        <v>4043</v>
      </c>
      <c r="P1974">
        <f t="shared" si="368"/>
        <v>29.3354084056019</v>
      </c>
      <c r="Q1974">
        <f t="shared" si="369"/>
        <v>-12.0782832896743</v>
      </c>
      <c r="U1974">
        <f t="shared" si="373"/>
        <v>31.724613686364787</v>
      </c>
      <c r="V1974">
        <f t="shared" si="370"/>
        <v>-30.178072285720845</v>
      </c>
    </row>
    <row r="1975" spans="2:22" x14ac:dyDescent="0.25">
      <c r="B1975">
        <f t="shared" si="371"/>
        <v>1972</v>
      </c>
      <c r="C1975">
        <f t="shared" si="372"/>
        <v>-0.27851968938503807</v>
      </c>
      <c r="D1975">
        <f t="shared" si="365"/>
        <v>-0.27851968938503807</v>
      </c>
      <c r="E1975" t="s">
        <v>8</v>
      </c>
      <c r="H1975">
        <f t="shared" si="374"/>
        <v>0</v>
      </c>
      <c r="I1975">
        <v>0</v>
      </c>
      <c r="J1975" t="str">
        <f t="shared" si="363"/>
        <v>0</v>
      </c>
      <c r="K1975" t="s">
        <v>1997</v>
      </c>
      <c r="L1975">
        <f t="shared" si="366"/>
        <v>-0.69079462690132698</v>
      </c>
      <c r="M1975">
        <f t="shared" ca="1" si="367"/>
        <v>1.1993732571397464E-2</v>
      </c>
      <c r="N1975">
        <f t="shared" ca="1" si="364"/>
        <v>-0.67880089432992952</v>
      </c>
      <c r="O1975" t="s">
        <v>4044</v>
      </c>
      <c r="P1975">
        <f t="shared" si="368"/>
        <v>-14.786361829442299</v>
      </c>
      <c r="Q1975">
        <f t="shared" si="369"/>
        <v>-8.7626762136136005</v>
      </c>
      <c r="U1975">
        <f t="shared" si="373"/>
        <v>17.187815177497626</v>
      </c>
      <c r="V1975">
        <f t="shared" si="370"/>
        <v>-35.50158563240123</v>
      </c>
    </row>
    <row r="1976" spans="2:22" x14ac:dyDescent="0.25">
      <c r="B1976">
        <f t="shared" si="371"/>
        <v>1973</v>
      </c>
      <c r="C1976">
        <f t="shared" si="372"/>
        <v>-0.33399965144199872</v>
      </c>
      <c r="D1976">
        <f t="shared" si="365"/>
        <v>-0.33399965144199872</v>
      </c>
      <c r="E1976" t="s">
        <v>8</v>
      </c>
      <c r="H1976">
        <f t="shared" si="374"/>
        <v>0</v>
      </c>
      <c r="I1976">
        <v>0</v>
      </c>
      <c r="J1976" t="str">
        <f t="shared" si="363"/>
        <v>0</v>
      </c>
      <c r="K1976" t="s">
        <v>1998</v>
      </c>
      <c r="L1976">
        <f t="shared" si="366"/>
        <v>-0.75055970331698196</v>
      </c>
      <c r="M1976">
        <f t="shared" ca="1" si="367"/>
        <v>-0.5991009990840761</v>
      </c>
      <c r="N1976">
        <f t="shared" ca="1" si="364"/>
        <v>-1.3496607024010581</v>
      </c>
      <c r="O1976" t="s">
        <v>4045</v>
      </c>
      <c r="P1976">
        <f t="shared" si="368"/>
        <v>27.338774648620699</v>
      </c>
      <c r="Q1976">
        <f t="shared" si="369"/>
        <v>-33.829492548231102</v>
      </c>
      <c r="U1976">
        <f t="shared" si="373"/>
        <v>43.495323488380791</v>
      </c>
      <c r="V1976">
        <f t="shared" si="370"/>
        <v>-27.437147829275933</v>
      </c>
    </row>
    <row r="1977" spans="2:22" x14ac:dyDescent="0.25">
      <c r="B1977">
        <f t="shared" si="371"/>
        <v>1974</v>
      </c>
      <c r="C1977">
        <f t="shared" si="372"/>
        <v>-0.38834504669881986</v>
      </c>
      <c r="D1977">
        <f t="shared" si="365"/>
        <v>-0.38834504669881986</v>
      </c>
      <c r="E1977" t="s">
        <v>8</v>
      </c>
      <c r="H1977">
        <f t="shared" si="374"/>
        <v>0</v>
      </c>
      <c r="I1977">
        <v>0</v>
      </c>
      <c r="J1977" t="str">
        <f t="shared" si="363"/>
        <v>0</v>
      </c>
      <c r="K1977" t="s">
        <v>1999</v>
      </c>
      <c r="L1977">
        <f t="shared" si="366"/>
        <v>-0.80743108358291105</v>
      </c>
      <c r="M1977">
        <f t="shared" ca="1" si="367"/>
        <v>0.16960039742733057</v>
      </c>
      <c r="N1977">
        <f t="shared" ca="1" si="364"/>
        <v>-0.63783068615558047</v>
      </c>
      <c r="O1977" t="s">
        <v>4046</v>
      </c>
      <c r="P1977">
        <f t="shared" si="368"/>
        <v>-43.802675236151401</v>
      </c>
      <c r="Q1977">
        <f t="shared" si="369"/>
        <v>9.5023635491087308</v>
      </c>
      <c r="U1977">
        <f t="shared" si="373"/>
        <v>44.821526868940801</v>
      </c>
      <c r="V1977">
        <f t="shared" si="370"/>
        <v>-27.176266194366111</v>
      </c>
    </row>
    <row r="1978" spans="2:22" x14ac:dyDescent="0.25">
      <c r="B1978">
        <f t="shared" si="371"/>
        <v>1975</v>
      </c>
      <c r="C1978">
        <f t="shared" si="372"/>
        <v>-0.44137126873170163</v>
      </c>
      <c r="D1978">
        <f t="shared" si="365"/>
        <v>-0.44137126873170163</v>
      </c>
      <c r="E1978" t="s">
        <v>8</v>
      </c>
      <c r="H1978">
        <f t="shared" si="374"/>
        <v>0</v>
      </c>
      <c r="I1978">
        <v>0</v>
      </c>
      <c r="J1978" t="str">
        <f t="shared" si="363"/>
        <v>0</v>
      </c>
      <c r="K1978" t="s">
        <v>2000</v>
      </c>
      <c r="L1978">
        <f t="shared" si="366"/>
        <v>-0.86120120890715801</v>
      </c>
      <c r="M1978">
        <f t="shared" ca="1" si="367"/>
        <v>0.82657641923100922</v>
      </c>
      <c r="N1978">
        <f t="shared" ca="1" si="364"/>
        <v>-3.4624789676148793E-2</v>
      </c>
      <c r="O1978" t="s">
        <v>4047</v>
      </c>
      <c r="P1978">
        <f t="shared" si="368"/>
        <v>-5.6710129878537501</v>
      </c>
      <c r="Q1978">
        <f t="shared" si="369"/>
        <v>6.5768282930303004</v>
      </c>
      <c r="U1978">
        <f t="shared" si="373"/>
        <v>8.6841844006452202</v>
      </c>
      <c r="V1978">
        <f t="shared" si="370"/>
        <v>-41.431418398336028</v>
      </c>
    </row>
    <row r="1979" spans="2:22" x14ac:dyDescent="0.25">
      <c r="B1979">
        <f t="shared" si="371"/>
        <v>1976</v>
      </c>
      <c r="C1979">
        <f t="shared" si="372"/>
        <v>-0.49289819222977321</v>
      </c>
      <c r="D1979">
        <f t="shared" si="365"/>
        <v>-0.49289819222977321</v>
      </c>
      <c r="E1979" t="s">
        <v>8</v>
      </c>
      <c r="H1979">
        <f t="shared" si="374"/>
        <v>0</v>
      </c>
      <c r="I1979">
        <v>0</v>
      </c>
      <c r="J1979" t="str">
        <f t="shared" si="363"/>
        <v>0</v>
      </c>
      <c r="K1979" t="s">
        <v>2001</v>
      </c>
      <c r="L1979">
        <f t="shared" si="366"/>
        <v>-0.91167481251221205</v>
      </c>
      <c r="M1979">
        <f t="shared" ca="1" si="367"/>
        <v>0.72705941168165933</v>
      </c>
      <c r="N1979">
        <f t="shared" ca="1" si="364"/>
        <v>-0.18461540083055272</v>
      </c>
      <c r="O1979" t="s">
        <v>4048</v>
      </c>
      <c r="P1979">
        <f t="shared" si="368"/>
        <v>-13.9873852757142</v>
      </c>
      <c r="Q1979">
        <f t="shared" si="369"/>
        <v>-3.41437687413696</v>
      </c>
      <c r="U1979">
        <f t="shared" si="373"/>
        <v>14.398087244141413</v>
      </c>
      <c r="V1979">
        <f t="shared" si="370"/>
        <v>-37.039903116572503</v>
      </c>
    </row>
    <row r="1980" spans="2:22" x14ac:dyDescent="0.25">
      <c r="B1980">
        <f t="shared" si="371"/>
        <v>1977</v>
      </c>
      <c r="C1980">
        <f t="shared" si="372"/>
        <v>-0.54275078486450912</v>
      </c>
      <c r="D1980">
        <f t="shared" si="365"/>
        <v>-0.54275078486450912</v>
      </c>
      <c r="E1980" t="s">
        <v>8</v>
      </c>
      <c r="H1980">
        <f t="shared" si="374"/>
        <v>0</v>
      </c>
      <c r="I1980">
        <v>0</v>
      </c>
      <c r="J1980" t="str">
        <f t="shared" si="363"/>
        <v>0</v>
      </c>
      <c r="K1980" t="s">
        <v>2002</v>
      </c>
      <c r="L1980">
        <f t="shared" si="366"/>
        <v>-0.95866962877272899</v>
      </c>
      <c r="M1980">
        <f t="shared" ca="1" si="367"/>
        <v>0.5158372205959505</v>
      </c>
      <c r="N1980">
        <f t="shared" ca="1" si="364"/>
        <v>-0.44283240817677849</v>
      </c>
      <c r="O1980" t="s">
        <v>4049</v>
      </c>
      <c r="P1980">
        <f t="shared" si="368"/>
        <v>-7.7838491198233601</v>
      </c>
      <c r="Q1980">
        <f t="shared" si="369"/>
        <v>-22.520815838361699</v>
      </c>
      <c r="U1980">
        <f t="shared" si="373"/>
        <v>23.828039221588881</v>
      </c>
      <c r="V1980">
        <f t="shared" si="370"/>
        <v>-32.664233007042029</v>
      </c>
    </row>
    <row r="1981" spans="2:22" x14ac:dyDescent="0.25">
      <c r="B1981">
        <f t="shared" si="371"/>
        <v>1978</v>
      </c>
      <c r="C1981">
        <f t="shared" si="372"/>
        <v>-0.59075970185885973</v>
      </c>
      <c r="D1981">
        <f t="shared" si="365"/>
        <v>-0.59075970185885973</v>
      </c>
      <c r="E1981" t="s">
        <v>8</v>
      </c>
      <c r="H1981">
        <f t="shared" si="374"/>
        <v>0</v>
      </c>
      <c r="I1981">
        <v>0</v>
      </c>
      <c r="J1981" t="str">
        <f t="shared" si="363"/>
        <v>0</v>
      </c>
      <c r="K1981" t="s">
        <v>2003</v>
      </c>
      <c r="L1981">
        <f t="shared" si="366"/>
        <v>-1.00201704970536</v>
      </c>
      <c r="M1981">
        <f t="shared" ca="1" si="367"/>
        <v>-0.22894385739324208</v>
      </c>
      <c r="N1981">
        <f t="shared" ca="1" si="364"/>
        <v>-1.2309609070986021</v>
      </c>
      <c r="O1981" t="s">
        <v>4050</v>
      </c>
      <c r="P1981">
        <f t="shared" si="368"/>
        <v>17.172179485074199</v>
      </c>
      <c r="Q1981">
        <f t="shared" si="369"/>
        <v>-19.1024214910497</v>
      </c>
      <c r="U1981">
        <f t="shared" si="373"/>
        <v>25.686304815783071</v>
      </c>
      <c r="V1981">
        <f t="shared" si="370"/>
        <v>-32.011966493589313</v>
      </c>
    </row>
    <row r="1982" spans="2:22" x14ac:dyDescent="0.25">
      <c r="B1982">
        <f t="shared" si="371"/>
        <v>1979</v>
      </c>
      <c r="C1982">
        <f t="shared" si="372"/>
        <v>-0.63676186123627376</v>
      </c>
      <c r="D1982">
        <f t="shared" si="365"/>
        <v>-0.63676186123627376</v>
      </c>
      <c r="E1982" t="s">
        <v>8</v>
      </c>
      <c r="H1982">
        <f t="shared" si="374"/>
        <v>0</v>
      </c>
      <c r="I1982">
        <v>0</v>
      </c>
      <c r="J1982" t="str">
        <f t="shared" si="363"/>
        <v>0</v>
      </c>
      <c r="K1982" t="s">
        <v>2004</v>
      </c>
      <c r="L1982">
        <f t="shared" si="366"/>
        <v>-1.04156272643918</v>
      </c>
      <c r="M1982">
        <f t="shared" ca="1" si="367"/>
        <v>0.20898613371873087</v>
      </c>
      <c r="N1982">
        <f t="shared" ca="1" si="364"/>
        <v>-0.83257659272044915</v>
      </c>
      <c r="O1982" t="s">
        <v>4051</v>
      </c>
      <c r="P1982">
        <f t="shared" si="368"/>
        <v>-13.411137047128999</v>
      </c>
      <c r="Q1982">
        <f t="shared" si="369"/>
        <v>-10.8865820442818</v>
      </c>
      <c r="U1982">
        <f t="shared" si="373"/>
        <v>17.27357130137699</v>
      </c>
      <c r="V1982">
        <f t="shared" si="370"/>
        <v>-35.458356392869931</v>
      </c>
    </row>
    <row r="1983" spans="2:22" x14ac:dyDescent="0.25">
      <c r="B1983">
        <f t="shared" si="371"/>
        <v>1980</v>
      </c>
      <c r="C1983">
        <f t="shared" si="372"/>
        <v>-0.68060099779544625</v>
      </c>
      <c r="D1983">
        <f t="shared" si="365"/>
        <v>-0.68060099779544625</v>
      </c>
      <c r="E1983" t="s">
        <v>8</v>
      </c>
      <c r="H1983">
        <f t="shared" si="374"/>
        <v>0</v>
      </c>
      <c r="I1983">
        <v>0</v>
      </c>
      <c r="J1983" t="str">
        <f t="shared" si="363"/>
        <v>0</v>
      </c>
      <c r="K1983" t="s">
        <v>2005</v>
      </c>
      <c r="L1983">
        <f t="shared" si="366"/>
        <v>-1.07716711352198</v>
      </c>
      <c r="M1983">
        <f t="shared" ca="1" si="367"/>
        <v>-0.66907096478480987</v>
      </c>
      <c r="N1983">
        <f t="shared" ca="1" si="364"/>
        <v>-1.7462380783067899</v>
      </c>
      <c r="O1983" t="s">
        <v>4052</v>
      </c>
      <c r="P1983">
        <f t="shared" si="368"/>
        <v>-17.396466681450001</v>
      </c>
      <c r="Q1983">
        <f t="shared" si="369"/>
        <v>9.6826659879035102</v>
      </c>
      <c r="U1983">
        <f t="shared" si="373"/>
        <v>19.909572412086188</v>
      </c>
      <c r="V1983">
        <f t="shared" si="370"/>
        <v>-34.224760472745849</v>
      </c>
    </row>
    <row r="1984" spans="2:22" x14ac:dyDescent="0.25">
      <c r="B1984">
        <f t="shared" si="371"/>
        <v>1981</v>
      </c>
      <c r="C1984">
        <f t="shared" si="372"/>
        <v>-0.7221281939292119</v>
      </c>
      <c r="D1984">
        <f t="shared" si="365"/>
        <v>-0.7221281939292119</v>
      </c>
      <c r="E1984" t="s">
        <v>8</v>
      </c>
      <c r="H1984">
        <f t="shared" si="374"/>
        <v>0</v>
      </c>
      <c r="I1984">
        <v>0</v>
      </c>
      <c r="J1984" t="str">
        <f t="shared" si="363"/>
        <v>0</v>
      </c>
      <c r="K1984" t="s">
        <v>2006</v>
      </c>
      <c r="L1984">
        <f t="shared" si="366"/>
        <v>-1.10870595415222</v>
      </c>
      <c r="M1984">
        <f t="shared" ca="1" si="367"/>
        <v>0.91390554063408991</v>
      </c>
      <c r="N1984">
        <f t="shared" ca="1" si="364"/>
        <v>-0.19480041351813004</v>
      </c>
      <c r="O1984" t="s">
        <v>4053</v>
      </c>
      <c r="P1984">
        <f t="shared" si="368"/>
        <v>13.675047021284101</v>
      </c>
      <c r="Q1984">
        <f t="shared" si="369"/>
        <v>-27.695555354411798</v>
      </c>
      <c r="U1984">
        <f t="shared" si="373"/>
        <v>30.887711106904948</v>
      </c>
      <c r="V1984">
        <f t="shared" si="370"/>
        <v>-30.410284599315919</v>
      </c>
    </row>
    <row r="1985" spans="2:22" x14ac:dyDescent="0.25">
      <c r="B1985">
        <f t="shared" si="371"/>
        <v>1982</v>
      </c>
      <c r="C1985">
        <f t="shared" si="372"/>
        <v>-0.76120238548425223</v>
      </c>
      <c r="D1985">
        <f t="shared" si="365"/>
        <v>-0.76120238548425223</v>
      </c>
      <c r="E1985" t="s">
        <v>8</v>
      </c>
      <c r="H1985">
        <f t="shared" si="374"/>
        <v>0</v>
      </c>
      <c r="I1985">
        <v>0</v>
      </c>
      <c r="J1985" t="str">
        <f t="shared" si="363"/>
        <v>0</v>
      </c>
      <c r="K1985" t="s">
        <v>2007</v>
      </c>
      <c r="L1985">
        <f t="shared" si="366"/>
        <v>-1.13607070466727</v>
      </c>
      <c r="M1985">
        <f t="shared" ca="1" si="367"/>
        <v>2.2367934087753838E-2</v>
      </c>
      <c r="N1985">
        <f t="shared" ca="1" si="364"/>
        <v>-1.1137027705795162</v>
      </c>
      <c r="O1985" t="s">
        <v>4054</v>
      </c>
      <c r="P1985">
        <f t="shared" si="368"/>
        <v>-6.7924281376463096</v>
      </c>
      <c r="Q1985">
        <f t="shared" si="369"/>
        <v>-6.8039374981834602</v>
      </c>
      <c r="U1985">
        <f t="shared" si="373"/>
        <v>9.6140857851527581</v>
      </c>
      <c r="V1985">
        <f t="shared" si="370"/>
        <v>-40.547839273610506</v>
      </c>
    </row>
    <row r="1986" spans="2:22" x14ac:dyDescent="0.25">
      <c r="B1986">
        <f t="shared" si="371"/>
        <v>1983</v>
      </c>
      <c r="C1986">
        <f t="shared" si="372"/>
        <v>-0.79769084094338483</v>
      </c>
      <c r="D1986">
        <f t="shared" si="365"/>
        <v>-0.79769084094338483</v>
      </c>
      <c r="E1986" t="s">
        <v>8</v>
      </c>
      <c r="H1986">
        <f t="shared" si="374"/>
        <v>0</v>
      </c>
      <c r="I1986">
        <v>0</v>
      </c>
      <c r="J1986" t="str">
        <f t="shared" si="363"/>
        <v>0</v>
      </c>
      <c r="K1986" t="s">
        <v>2008</v>
      </c>
      <c r="L1986">
        <f t="shared" si="366"/>
        <v>-1.1591688968659699</v>
      </c>
      <c r="M1986">
        <f t="shared" ca="1" si="367"/>
        <v>0.10574683863213785</v>
      </c>
      <c r="N1986">
        <f t="shared" ca="1" si="364"/>
        <v>-1.0534220582338321</v>
      </c>
      <c r="O1986" t="s">
        <v>4055</v>
      </c>
      <c r="P1986">
        <f t="shared" si="368"/>
        <v>-36.992666125856204</v>
      </c>
      <c r="Q1986">
        <f t="shared" si="369"/>
        <v>-19.601977644515301</v>
      </c>
      <c r="U1986">
        <f t="shared" si="373"/>
        <v>41.865198849105525</v>
      </c>
      <c r="V1986">
        <f t="shared" si="370"/>
        <v>-27.768935966033169</v>
      </c>
    </row>
    <row r="1987" spans="2:22" x14ac:dyDescent="0.25">
      <c r="B1987">
        <f t="shared" si="371"/>
        <v>1984</v>
      </c>
      <c r="C1987">
        <f t="shared" si="372"/>
        <v>-0.83146961230254191</v>
      </c>
      <c r="D1987">
        <f t="shared" si="365"/>
        <v>-0.83146961230254191</v>
      </c>
      <c r="E1987" t="s">
        <v>8</v>
      </c>
      <c r="H1987">
        <f t="shared" si="374"/>
        <v>0</v>
      </c>
      <c r="I1987">
        <v>0</v>
      </c>
      <c r="J1987" t="str">
        <f t="shared" ref="J1987:J2050" si="375">COMPLEX(H1987,I1987)</f>
        <v>0</v>
      </c>
      <c r="K1987" t="s">
        <v>28</v>
      </c>
      <c r="L1987">
        <f t="shared" si="366"/>
        <v>-1.1779244369942801</v>
      </c>
      <c r="M1987">
        <f t="shared" ca="1" si="367"/>
        <v>-0.48863704928226692</v>
      </c>
      <c r="N1987">
        <f t="shared" ref="N1987:N2049" ca="1" si="376">L1987+M1987</f>
        <v>-1.666561486276547</v>
      </c>
      <c r="O1987" t="s">
        <v>4056</v>
      </c>
      <c r="P1987">
        <f t="shared" si="368"/>
        <v>-40.897134889084001</v>
      </c>
      <c r="Q1987">
        <f t="shared" si="369"/>
        <v>1.34060834738659</v>
      </c>
      <c r="U1987">
        <f t="shared" si="373"/>
        <v>40.919101564880606</v>
      </c>
      <c r="V1987">
        <f t="shared" si="370"/>
        <v>-27.967477340546182</v>
      </c>
    </row>
    <row r="1988" spans="2:22" x14ac:dyDescent="0.25">
      <c r="B1988">
        <f t="shared" si="371"/>
        <v>1985</v>
      </c>
      <c r="C1988">
        <f t="shared" si="372"/>
        <v>-0.86242395611103251</v>
      </c>
      <c r="D1988">
        <f t="shared" ref="D1988:D2050" si="377">C1988</f>
        <v>-0.86242395611103251</v>
      </c>
      <c r="E1988" t="s">
        <v>8</v>
      </c>
      <c r="H1988">
        <f t="shared" si="374"/>
        <v>0</v>
      </c>
      <c r="I1988">
        <v>0</v>
      </c>
      <c r="J1988" t="str">
        <f t="shared" si="375"/>
        <v>0</v>
      </c>
      <c r="K1988" t="s">
        <v>2009</v>
      </c>
      <c r="L1988">
        <f t="shared" ref="L1988:L2050" si="378">_xlfn.NUMBERVALUE(K1988)</f>
        <v>-1.19227784047868</v>
      </c>
      <c r="M1988">
        <f t="shared" ref="M1988:M2050" ca="1" si="379">$M$2*(RAND()-0.5)</f>
        <v>-0.90560032421211889</v>
      </c>
      <c r="N1988">
        <f t="shared" ca="1" si="376"/>
        <v>-2.0978781646907989</v>
      </c>
      <c r="O1988" t="s">
        <v>4057</v>
      </c>
      <c r="P1988">
        <f t="shared" ref="P1988:P2050" si="380">IMREAL(O1988)</f>
        <v>14.115766622873201</v>
      </c>
      <c r="Q1988">
        <f t="shared" ref="Q1988:Q2050" si="381">IMAGINARY(O1988)</f>
        <v>-8.7476179570934107</v>
      </c>
      <c r="U1988">
        <f t="shared" si="373"/>
        <v>16.606495333895232</v>
      </c>
      <c r="V1988">
        <f t="shared" ref="V1988:V2050" si="382">IF(U1988 &lt; 0.0000001, -150, 20*LOG10(U1988/1024))</f>
        <v>-35.800439376902389</v>
      </c>
    </row>
    <row r="1989" spans="2:22" x14ac:dyDescent="0.25">
      <c r="B1989">
        <f t="shared" ref="B1989:B2050" si="383">B1988+1</f>
        <v>1986</v>
      </c>
      <c r="C1989">
        <f t="shared" ref="C1989:C2050" si="384">COS(2*PI()*$C$2*B1989/2048)</f>
        <v>-0.89044872324475266</v>
      </c>
      <c r="D1989">
        <f t="shared" si="377"/>
        <v>-0.89044872324475266</v>
      </c>
      <c r="E1989" t="s">
        <v>8</v>
      </c>
      <c r="H1989">
        <f t="shared" si="374"/>
        <v>0</v>
      </c>
      <c r="I1989">
        <v>0</v>
      </c>
      <c r="J1989" t="str">
        <f t="shared" si="375"/>
        <v>0</v>
      </c>
      <c r="K1989" t="s">
        <v>2010</v>
      </c>
      <c r="L1989">
        <f t="shared" si="378"/>
        <v>-1.2021864017491599</v>
      </c>
      <c r="M1989">
        <f t="shared" ca="1" si="379"/>
        <v>0.9712908730926002</v>
      </c>
      <c r="N1989">
        <f t="shared" ca="1" si="376"/>
        <v>-0.23089552865655971</v>
      </c>
      <c r="O1989" t="s">
        <v>4058</v>
      </c>
      <c r="P1989">
        <f t="shared" si="380"/>
        <v>-15.9953597213926</v>
      </c>
      <c r="Q1989">
        <f t="shared" si="381"/>
        <v>-3.50629087490955</v>
      </c>
      <c r="U1989">
        <f t="shared" si="373"/>
        <v>16.375152161620441</v>
      </c>
      <c r="V1989">
        <f t="shared" si="382"/>
        <v>-35.922292247892244</v>
      </c>
    </row>
    <row r="1990" spans="2:22" x14ac:dyDescent="0.25">
      <c r="B1990">
        <f t="shared" si="383"/>
        <v>1987</v>
      </c>
      <c r="C1990">
        <f t="shared" si="384"/>
        <v>-0.91544871608826495</v>
      </c>
      <c r="D1990">
        <f t="shared" si="377"/>
        <v>-0.91544871608826495</v>
      </c>
      <c r="E1990" t="s">
        <v>8</v>
      </c>
      <c r="H1990">
        <f t="shared" si="374"/>
        <v>0</v>
      </c>
      <c r="I1990">
        <v>0</v>
      </c>
      <c r="J1990" t="str">
        <f t="shared" si="375"/>
        <v>0</v>
      </c>
      <c r="K1990" t="s">
        <v>2011</v>
      </c>
      <c r="L1990">
        <f t="shared" si="378"/>
        <v>-1.2076242987529999</v>
      </c>
      <c r="M1990">
        <f t="shared" ca="1" si="379"/>
        <v>0.55913957164519745</v>
      </c>
      <c r="N1990">
        <f t="shared" ca="1" si="376"/>
        <v>-0.64848472710780247</v>
      </c>
      <c r="O1990" t="s">
        <v>4059</v>
      </c>
      <c r="P1990">
        <f t="shared" si="380"/>
        <v>-20.5309291731418</v>
      </c>
      <c r="Q1990">
        <f t="shared" si="381"/>
        <v>48.601338665302997</v>
      </c>
      <c r="U1990">
        <f t="shared" si="373"/>
        <v>52.759920136141616</v>
      </c>
      <c r="V1990">
        <f t="shared" si="382"/>
        <v>-25.759916543323051</v>
      </c>
    </row>
    <row r="1991" spans="2:22" x14ac:dyDescent="0.25">
      <c r="B1991">
        <f t="shared" si="383"/>
        <v>1988</v>
      </c>
      <c r="C1991">
        <f t="shared" si="384"/>
        <v>-0.93733901191256896</v>
      </c>
      <c r="D1991">
        <f t="shared" si="377"/>
        <v>-0.93733901191256896</v>
      </c>
      <c r="E1991" t="s">
        <v>8</v>
      </c>
      <c r="H1991">
        <f t="shared" si="374"/>
        <v>0</v>
      </c>
      <c r="I1991">
        <v>0</v>
      </c>
      <c r="J1991" t="str">
        <f t="shared" si="375"/>
        <v>0</v>
      </c>
      <c r="K1991" t="s">
        <v>2012</v>
      </c>
      <c r="L1991">
        <f t="shared" si="378"/>
        <v>-1.2085826320205399</v>
      </c>
      <c r="M1991">
        <f t="shared" ca="1" si="379"/>
        <v>-0.77048400003439554</v>
      </c>
      <c r="N1991">
        <f t="shared" ca="1" si="376"/>
        <v>-1.9790666320549355</v>
      </c>
      <c r="O1991" t="s">
        <v>4060</v>
      </c>
      <c r="P1991">
        <f t="shared" si="380"/>
        <v>13.330642857813899</v>
      </c>
      <c r="Q1991">
        <f t="shared" si="381"/>
        <v>19.184393214046899</v>
      </c>
      <c r="U1991">
        <f t="shared" si="373"/>
        <v>23.361228178196313</v>
      </c>
      <c r="V1991">
        <f t="shared" si="382"/>
        <v>-32.836085705605328</v>
      </c>
    </row>
    <row r="1992" spans="2:22" x14ac:dyDescent="0.25">
      <c r="B1992">
        <f t="shared" si="383"/>
        <v>1989</v>
      </c>
      <c r="C1992">
        <f t="shared" si="384"/>
        <v>-0.95604525134999274</v>
      </c>
      <c r="D1992">
        <f t="shared" si="377"/>
        <v>-0.95604525134999274</v>
      </c>
      <c r="E1992" t="s">
        <v>8</v>
      </c>
      <c r="H1992">
        <f t="shared" si="374"/>
        <v>0</v>
      </c>
      <c r="I1992">
        <v>0</v>
      </c>
      <c r="J1992" t="str">
        <f t="shared" si="375"/>
        <v>0</v>
      </c>
      <c r="K1992" t="s">
        <v>2013</v>
      </c>
      <c r="L1992">
        <f t="shared" si="378"/>
        <v>-1.2050693984026399</v>
      </c>
      <c r="M1992">
        <f t="shared" ca="1" si="379"/>
        <v>-1.7733780928601783E-2</v>
      </c>
      <c r="N1992">
        <f t="shared" ca="1" si="376"/>
        <v>-1.2228031793312417</v>
      </c>
      <c r="O1992" t="s">
        <v>4061</v>
      </c>
      <c r="P1992">
        <f t="shared" si="380"/>
        <v>-28.688736034038499</v>
      </c>
      <c r="Q1992">
        <f t="shared" si="381"/>
        <v>-2.2201012880997602</v>
      </c>
      <c r="U1992">
        <f t="shared" si="373"/>
        <v>28.774509986447399</v>
      </c>
      <c r="V1992">
        <f t="shared" si="382"/>
        <v>-31.025840401264574</v>
      </c>
    </row>
    <row r="1993" spans="2:22" x14ac:dyDescent="0.25">
      <c r="B1993">
        <f t="shared" si="383"/>
        <v>1990</v>
      </c>
      <c r="C1993">
        <f t="shared" si="384"/>
        <v>-0.97150389098624979</v>
      </c>
      <c r="D1993">
        <f t="shared" si="377"/>
        <v>-0.97150389098624979</v>
      </c>
      <c r="E1993" t="s">
        <v>8</v>
      </c>
      <c r="H1993">
        <f t="shared" si="374"/>
        <v>0</v>
      </c>
      <c r="I1993">
        <v>0</v>
      </c>
      <c r="J1993" t="str">
        <f t="shared" si="375"/>
        <v>0</v>
      </c>
      <c r="K1993" t="s">
        <v>2014</v>
      </c>
      <c r="L1993">
        <f t="shared" si="378"/>
        <v>-1.19710939985781</v>
      </c>
      <c r="M1993">
        <f t="shared" ca="1" si="379"/>
        <v>-0.13040849164306523</v>
      </c>
      <c r="N1993">
        <f t="shared" ca="1" si="376"/>
        <v>-1.3275178915008752</v>
      </c>
      <c r="O1993" t="s">
        <v>4062</v>
      </c>
      <c r="P1993">
        <f t="shared" si="380"/>
        <v>-10.5730889503205</v>
      </c>
      <c r="Q1993">
        <f t="shared" si="381"/>
        <v>33.232161120332599</v>
      </c>
      <c r="U1993">
        <f t="shared" si="373"/>
        <v>34.873582303502104</v>
      </c>
      <c r="V1993">
        <f t="shared" si="382"/>
        <v>-29.356067902664634</v>
      </c>
    </row>
    <row r="1994" spans="2:22" x14ac:dyDescent="0.25">
      <c r="B1994">
        <f t="shared" si="383"/>
        <v>1991</v>
      </c>
      <c r="C1994">
        <f t="shared" si="384"/>
        <v>-0.98366241921172703</v>
      </c>
      <c r="D1994">
        <f t="shared" si="377"/>
        <v>-0.98366241921172703</v>
      </c>
      <c r="E1994" t="s">
        <v>8</v>
      </c>
      <c r="H1994">
        <f t="shared" si="374"/>
        <v>0</v>
      </c>
      <c r="I1994">
        <v>0</v>
      </c>
      <c r="J1994" t="str">
        <f t="shared" si="375"/>
        <v>0</v>
      </c>
      <c r="K1994" t="s">
        <v>2015</v>
      </c>
      <c r="L1994">
        <f t="shared" si="378"/>
        <v>-1.1847440879209901</v>
      </c>
      <c r="M1994">
        <f t="shared" ca="1" si="379"/>
        <v>0.37199910808012171</v>
      </c>
      <c r="N1994">
        <f t="shared" ca="1" si="376"/>
        <v>-0.81274497984086835</v>
      </c>
      <c r="O1994" t="s">
        <v>4063</v>
      </c>
      <c r="P1994">
        <f t="shared" si="380"/>
        <v>-1.6488670006778201</v>
      </c>
      <c r="Q1994">
        <f t="shared" si="381"/>
        <v>23.3670114806722</v>
      </c>
      <c r="U1994">
        <f t="shared" si="373"/>
        <v>23.425114469811895</v>
      </c>
      <c r="V1994">
        <f t="shared" si="382"/>
        <v>-32.81236469678781</v>
      </c>
    </row>
    <row r="1995" spans="2:22" x14ac:dyDescent="0.25">
      <c r="B1995">
        <f t="shared" si="383"/>
        <v>1992</v>
      </c>
      <c r="C1995">
        <f t="shared" si="384"/>
        <v>-0.9924795345987083</v>
      </c>
      <c r="D1995">
        <f t="shared" si="377"/>
        <v>-0.9924795345987083</v>
      </c>
      <c r="E1995" t="s">
        <v>8</v>
      </c>
      <c r="H1995">
        <f t="shared" si="374"/>
        <v>0</v>
      </c>
      <c r="I1995">
        <v>0</v>
      </c>
      <c r="J1995" t="str">
        <f t="shared" si="375"/>
        <v>0</v>
      </c>
      <c r="K1995" t="s">
        <v>2016</v>
      </c>
      <c r="L1995">
        <f t="shared" si="378"/>
        <v>-1.16803134473774</v>
      </c>
      <c r="M1995">
        <f t="shared" ca="1" si="379"/>
        <v>0.40503782395701893</v>
      </c>
      <c r="N1995">
        <f t="shared" ca="1" si="376"/>
        <v>-0.76299352078072102</v>
      </c>
      <c r="O1995" t="s">
        <v>4064</v>
      </c>
      <c r="P1995">
        <f t="shared" si="380"/>
        <v>22.0122256238622</v>
      </c>
      <c r="Q1995">
        <f t="shared" si="381"/>
        <v>2.8954497632831901</v>
      </c>
      <c r="U1995">
        <f t="shared" si="373"/>
        <v>22.201840154534768</v>
      </c>
      <c r="V1995">
        <f t="shared" si="382"/>
        <v>-33.278219701584696</v>
      </c>
    </row>
    <row r="1996" spans="2:22" x14ac:dyDescent="0.25">
      <c r="B1996">
        <f t="shared" si="383"/>
        <v>1993</v>
      </c>
      <c r="C1996">
        <f t="shared" si="384"/>
        <v>-0.99792528619859544</v>
      </c>
      <c r="D1996">
        <f t="shared" si="377"/>
        <v>-0.99792528619859544</v>
      </c>
      <c r="E1996" t="s">
        <v>8</v>
      </c>
      <c r="H1996">
        <f t="shared" si="374"/>
        <v>0</v>
      </c>
      <c r="I1996">
        <v>0</v>
      </c>
      <c r="J1996" t="str">
        <f t="shared" si="375"/>
        <v>0</v>
      </c>
      <c r="K1996" t="s">
        <v>2017</v>
      </c>
      <c r="L1996">
        <f t="shared" si="378"/>
        <v>-1.14704520179352</v>
      </c>
      <c r="M1996">
        <f t="shared" ca="1" si="379"/>
        <v>-0.51697552710097949</v>
      </c>
      <c r="N1996">
        <f t="shared" ca="1" si="376"/>
        <v>-1.6640207288944995</v>
      </c>
      <c r="O1996" t="s">
        <v>4065</v>
      </c>
      <c r="P1996">
        <f t="shared" si="380"/>
        <v>9.83353349517329</v>
      </c>
      <c r="Q1996">
        <f t="shared" si="381"/>
        <v>5.4648557405988498</v>
      </c>
      <c r="U1996">
        <f t="shared" si="373"/>
        <v>11.250023522919905</v>
      </c>
      <c r="V1996">
        <f t="shared" si="382"/>
        <v>-39.182930522313264</v>
      </c>
    </row>
    <row r="1997" spans="2:22" x14ac:dyDescent="0.25">
      <c r="B1997">
        <f t="shared" si="383"/>
        <v>1994</v>
      </c>
      <c r="C1997">
        <f t="shared" si="384"/>
        <v>-0.99998117528260111</v>
      </c>
      <c r="D1997">
        <f t="shared" si="377"/>
        <v>-0.99998117528260111</v>
      </c>
      <c r="E1997" t="s">
        <v>8</v>
      </c>
      <c r="H1997">
        <f t="shared" si="374"/>
        <v>0</v>
      </c>
      <c r="I1997">
        <v>0</v>
      </c>
      <c r="J1997" t="str">
        <f t="shared" si="375"/>
        <v>0</v>
      </c>
      <c r="K1997" t="s">
        <v>2018</v>
      </c>
      <c r="L1997">
        <f t="shared" si="378"/>
        <v>-1.12187549770902</v>
      </c>
      <c r="M1997">
        <f t="shared" ca="1" si="379"/>
        <v>0.8705810467923909</v>
      </c>
      <c r="N1997">
        <f t="shared" ca="1" si="376"/>
        <v>-0.25129445091662905</v>
      </c>
      <c r="O1997" t="s">
        <v>4066</v>
      </c>
      <c r="P1997">
        <f t="shared" si="380"/>
        <v>21.064736267433201</v>
      </c>
      <c r="Q1997">
        <f t="shared" si="381"/>
        <v>6.3300685838883304</v>
      </c>
      <c r="U1997">
        <f t="shared" si="373"/>
        <v>21.995292275694943</v>
      </c>
      <c r="V1997">
        <f t="shared" si="382"/>
        <v>-33.35940438678125</v>
      </c>
    </row>
    <row r="1998" spans="2:22" x14ac:dyDescent="0.25">
      <c r="B1998">
        <f t="shared" si="383"/>
        <v>1995</v>
      </c>
      <c r="C1998">
        <f t="shared" si="384"/>
        <v>-0.99864021818026605</v>
      </c>
      <c r="D1998">
        <f t="shared" si="377"/>
        <v>-0.99864021818026605</v>
      </c>
      <c r="E1998" t="s">
        <v>8</v>
      </c>
      <c r="H1998">
        <f t="shared" si="374"/>
        <v>0</v>
      </c>
      <c r="I1998">
        <v>0</v>
      </c>
      <c r="J1998" t="str">
        <f t="shared" si="375"/>
        <v>0</v>
      </c>
      <c r="K1998" t="s">
        <v>2019</v>
      </c>
      <c r="L1998">
        <f t="shared" si="378"/>
        <v>-1.09262747670604</v>
      </c>
      <c r="M1998">
        <f t="shared" ca="1" si="379"/>
        <v>0.5260281962221629</v>
      </c>
      <c r="N1998">
        <f t="shared" ca="1" si="376"/>
        <v>-0.56659928048387709</v>
      </c>
      <c r="O1998" t="s">
        <v>4067</v>
      </c>
      <c r="P1998">
        <f t="shared" si="380"/>
        <v>5.4215482723286303</v>
      </c>
      <c r="Q1998">
        <f t="shared" si="381"/>
        <v>9.9933869274201292</v>
      </c>
      <c r="U1998">
        <f t="shared" si="373"/>
        <v>11.3692993605728</v>
      </c>
      <c r="V1998">
        <f t="shared" si="382"/>
        <v>-39.091325095352317</v>
      </c>
    </row>
    <row r="1999" spans="2:22" x14ac:dyDescent="0.25">
      <c r="B1999">
        <f t="shared" si="383"/>
        <v>1996</v>
      </c>
      <c r="C1999">
        <f t="shared" si="384"/>
        <v>-0.99390697000235717</v>
      </c>
      <c r="D1999">
        <f t="shared" si="377"/>
        <v>-0.99390697000235717</v>
      </c>
      <c r="E1999" t="s">
        <v>8</v>
      </c>
      <c r="H1999">
        <f t="shared" si="374"/>
        <v>0</v>
      </c>
      <c r="I1999">
        <v>0</v>
      </c>
      <c r="J1999" t="str">
        <f t="shared" si="375"/>
        <v>0</v>
      </c>
      <c r="K1999" t="s">
        <v>2020</v>
      </c>
      <c r="L1999">
        <f t="shared" si="378"/>
        <v>-1.0594213295755299</v>
      </c>
      <c r="M1999">
        <f t="shared" ca="1" si="379"/>
        <v>-3.3528809509937529E-2</v>
      </c>
      <c r="N1999">
        <f t="shared" ca="1" si="376"/>
        <v>-1.0929501390854675</v>
      </c>
      <c r="O1999" t="s">
        <v>4068</v>
      </c>
      <c r="P1999">
        <f t="shared" si="380"/>
        <v>-10.979862354309301</v>
      </c>
      <c r="Q1999">
        <f t="shared" si="381"/>
        <v>-17.015041135081201</v>
      </c>
      <c r="U1999">
        <f t="shared" si="373"/>
        <v>20.25016054622985</v>
      </c>
      <c r="V1999">
        <f t="shared" si="382"/>
        <v>-34.0774297185081</v>
      </c>
    </row>
    <row r="2000" spans="2:22" x14ac:dyDescent="0.25">
      <c r="B2000">
        <f t="shared" si="383"/>
        <v>1997</v>
      </c>
      <c r="C2000">
        <f t="shared" si="384"/>
        <v>-0.98579750916756848</v>
      </c>
      <c r="D2000">
        <f t="shared" si="377"/>
        <v>-0.98579750916756848</v>
      </c>
      <c r="E2000" t="s">
        <v>8</v>
      </c>
      <c r="H2000">
        <f t="shared" si="374"/>
        <v>0</v>
      </c>
      <c r="I2000">
        <v>0</v>
      </c>
      <c r="J2000" t="str">
        <f t="shared" si="375"/>
        <v>0</v>
      </c>
      <c r="K2000" t="s">
        <v>2021</v>
      </c>
      <c r="L2000">
        <f t="shared" si="378"/>
        <v>-1.02239167919737</v>
      </c>
      <c r="M2000">
        <f t="shared" ca="1" si="379"/>
        <v>0.90678616983734628</v>
      </c>
      <c r="N2000">
        <f t="shared" ca="1" si="376"/>
        <v>-0.11560550936002367</v>
      </c>
      <c r="O2000" t="s">
        <v>4069</v>
      </c>
      <c r="P2000">
        <f t="shared" si="380"/>
        <v>-8.0729290708187804</v>
      </c>
      <c r="Q2000">
        <f t="shared" si="381"/>
        <v>24.089563521279299</v>
      </c>
      <c r="U2000">
        <f t="shared" si="373"/>
        <v>25.406283758712551</v>
      </c>
      <c r="V2000">
        <f t="shared" si="382"/>
        <v>-32.107176245890841</v>
      </c>
    </row>
    <row r="2001" spans="2:22" x14ac:dyDescent="0.25">
      <c r="B2001">
        <f t="shared" si="383"/>
        <v>1998</v>
      </c>
      <c r="C2001">
        <f t="shared" si="384"/>
        <v>-0.97433938278557952</v>
      </c>
      <c r="D2001">
        <f t="shared" si="377"/>
        <v>-0.97433938278557952</v>
      </c>
      <c r="E2001" t="s">
        <v>8</v>
      </c>
      <c r="H2001">
        <f t="shared" si="374"/>
        <v>0</v>
      </c>
      <c r="I2001">
        <v>0</v>
      </c>
      <c r="J2001" t="str">
        <f t="shared" si="375"/>
        <v>0</v>
      </c>
      <c r="K2001" t="s">
        <v>2022</v>
      </c>
      <c r="L2001">
        <f t="shared" si="378"/>
        <v>-0.98168701287037197</v>
      </c>
      <c r="M2001">
        <f t="shared" ca="1" si="379"/>
        <v>0.84362886313292051</v>
      </c>
      <c r="N2001">
        <f t="shared" ca="1" si="376"/>
        <v>-0.13805814973745145</v>
      </c>
      <c r="O2001" t="s">
        <v>4070</v>
      </c>
      <c r="P2001">
        <f t="shared" si="380"/>
        <v>5.04332700656503</v>
      </c>
      <c r="Q2001">
        <f t="shared" si="381"/>
        <v>14.9228554210718</v>
      </c>
      <c r="U2001">
        <f t="shared" si="373"/>
        <v>15.752039906417206</v>
      </c>
      <c r="V2001">
        <f t="shared" si="382"/>
        <v>-36.259263065224417</v>
      </c>
    </row>
    <row r="2002" spans="2:22" x14ac:dyDescent="0.25">
      <c r="B2002">
        <f t="shared" si="383"/>
        <v>1999</v>
      </c>
      <c r="C2002">
        <f t="shared" si="384"/>
        <v>-0.95957151308198785</v>
      </c>
      <c r="D2002">
        <f t="shared" si="377"/>
        <v>-0.95957151308198785</v>
      </c>
      <c r="E2002" t="s">
        <v>8</v>
      </c>
      <c r="H2002">
        <f t="shared" si="374"/>
        <v>0</v>
      </c>
      <c r="I2002">
        <v>0</v>
      </c>
      <c r="J2002" t="str">
        <f t="shared" si="375"/>
        <v>0</v>
      </c>
      <c r="K2002" t="s">
        <v>2023</v>
      </c>
      <c r="L2002">
        <f t="shared" si="378"/>
        <v>-0.93746906390984697</v>
      </c>
      <c r="M2002">
        <f t="shared" ca="1" si="379"/>
        <v>-0.35682374224257019</v>
      </c>
      <c r="N2002">
        <f t="shared" ca="1" si="376"/>
        <v>-1.2942928061524173</v>
      </c>
      <c r="O2002" t="s">
        <v>4071</v>
      </c>
      <c r="P2002">
        <f t="shared" si="380"/>
        <v>-10.6827002149201</v>
      </c>
      <c r="Q2002">
        <f t="shared" si="381"/>
        <v>-31.528595881088101</v>
      </c>
      <c r="U2002">
        <f t="shared" si="373"/>
        <v>33.289224114040557</v>
      </c>
      <c r="V2002">
        <f t="shared" si="382"/>
        <v>-29.75992567298978</v>
      </c>
    </row>
    <row r="2003" spans="2:22" x14ac:dyDescent="0.25">
      <c r="B2003">
        <f t="shared" si="383"/>
        <v>2000</v>
      </c>
      <c r="C2003">
        <f t="shared" si="384"/>
        <v>-0.94154406518302325</v>
      </c>
      <c r="D2003">
        <f t="shared" si="377"/>
        <v>-0.94154406518302325</v>
      </c>
      <c r="E2003" t="s">
        <v>8</v>
      </c>
      <c r="H2003">
        <f t="shared" si="374"/>
        <v>0</v>
      </c>
      <c r="I2003">
        <v>0</v>
      </c>
      <c r="J2003" t="str">
        <f t="shared" si="375"/>
        <v>0</v>
      </c>
      <c r="K2003" t="s">
        <v>2024</v>
      </c>
      <c r="L2003">
        <f t="shared" si="378"/>
        <v>-0.88991214515828698</v>
      </c>
      <c r="M2003">
        <f t="shared" ca="1" si="379"/>
        <v>0.49600397888330905</v>
      </c>
      <c r="N2003">
        <f t="shared" ca="1" si="376"/>
        <v>-0.39390816627497793</v>
      </c>
      <c r="O2003" t="s">
        <v>4072</v>
      </c>
      <c r="P2003">
        <f t="shared" si="380"/>
        <v>17.294825840127501</v>
      </c>
      <c r="Q2003">
        <f t="shared" si="381"/>
        <v>-16.529169974349099</v>
      </c>
      <c r="U2003">
        <f t="shared" si="373"/>
        <v>23.923303720039705</v>
      </c>
      <c r="V2003">
        <f t="shared" si="382"/>
        <v>-32.629576054304053</v>
      </c>
    </row>
    <row r="2004" spans="2:22" x14ac:dyDescent="0.25">
      <c r="B2004">
        <f t="shared" si="383"/>
        <v>2001</v>
      </c>
      <c r="C2004">
        <f t="shared" si="384"/>
        <v>-0.92031827670911737</v>
      </c>
      <c r="D2004">
        <f t="shared" si="377"/>
        <v>-0.92031827670911737</v>
      </c>
      <c r="E2004" t="s">
        <v>8</v>
      </c>
      <c r="H2004">
        <f t="shared" si="374"/>
        <v>0</v>
      </c>
      <c r="I2004">
        <v>0</v>
      </c>
      <c r="J2004" t="str">
        <f t="shared" si="375"/>
        <v>0</v>
      </c>
      <c r="K2004" t="s">
        <v>2025</v>
      </c>
      <c r="L2004">
        <f t="shared" si="378"/>
        <v>-0.83920243723097998</v>
      </c>
      <c r="M2004">
        <f t="shared" ca="1" si="379"/>
        <v>-0.9551723424514742</v>
      </c>
      <c r="N2004">
        <f t="shared" ca="1" si="376"/>
        <v>-1.7943747796824541</v>
      </c>
      <c r="O2004" t="s">
        <v>4073</v>
      </c>
      <c r="P2004">
        <f t="shared" si="380"/>
        <v>11.255088853035501</v>
      </c>
      <c r="Q2004">
        <f t="shared" si="381"/>
        <v>-15.400051626921099</v>
      </c>
      <c r="U2004">
        <f t="shared" si="373"/>
        <v>19.074554128512656</v>
      </c>
      <c r="V2004">
        <f t="shared" si="382"/>
        <v>-34.596911232278586</v>
      </c>
    </row>
    <row r="2005" spans="2:22" x14ac:dyDescent="0.25">
      <c r="B2005">
        <f t="shared" si="383"/>
        <v>2002</v>
      </c>
      <c r="C2005">
        <f t="shared" si="384"/>
        <v>-0.89596624975619088</v>
      </c>
      <c r="D2005">
        <f t="shared" si="377"/>
        <v>-0.89596624975619088</v>
      </c>
      <c r="E2005" t="s">
        <v>8</v>
      </c>
      <c r="H2005">
        <f t="shared" si="374"/>
        <v>0</v>
      </c>
      <c r="I2005">
        <v>0</v>
      </c>
      <c r="J2005" t="str">
        <f t="shared" si="375"/>
        <v>0</v>
      </c>
      <c r="K2005" t="s">
        <v>2026</v>
      </c>
      <c r="L2005">
        <f t="shared" si="378"/>
        <v>-0.78553723448283397</v>
      </c>
      <c r="M2005">
        <f t="shared" ca="1" si="379"/>
        <v>-0.97103367869601165</v>
      </c>
      <c r="N2005">
        <f t="shared" ca="1" si="376"/>
        <v>-1.7565709131788456</v>
      </c>
      <c r="O2005" t="s">
        <v>4074</v>
      </c>
      <c r="P2005">
        <f t="shared" si="380"/>
        <v>-13.6206897183654</v>
      </c>
      <c r="Q2005">
        <f t="shared" si="381"/>
        <v>7.5743613767648101</v>
      </c>
      <c r="U2005">
        <f t="shared" si="373"/>
        <v>15.585061394483228</v>
      </c>
      <c r="V2005">
        <f t="shared" si="382"/>
        <v>-36.351828784006798</v>
      </c>
    </row>
    <row r="2006" spans="2:22" x14ac:dyDescent="0.25">
      <c r="B2006">
        <f t="shared" si="383"/>
        <v>2003</v>
      </c>
      <c r="C2006">
        <f t="shared" si="384"/>
        <v>-0.86857070597134522</v>
      </c>
      <c r="D2006">
        <f t="shared" si="377"/>
        <v>-0.86857070597134522</v>
      </c>
      <c r="E2006" t="s">
        <v>8</v>
      </c>
      <c r="H2006">
        <f t="shared" si="374"/>
        <v>0</v>
      </c>
      <c r="I2006">
        <v>0</v>
      </c>
      <c r="J2006" t="str">
        <f t="shared" si="375"/>
        <v>0</v>
      </c>
      <c r="K2006" t="s">
        <v>2027</v>
      </c>
      <c r="L2006">
        <f t="shared" si="378"/>
        <v>-0.72912415183424095</v>
      </c>
      <c r="M2006">
        <f t="shared" ca="1" si="379"/>
        <v>-0.74545367464679013</v>
      </c>
      <c r="N2006">
        <f t="shared" ca="1" si="376"/>
        <v>-1.4745778264810312</v>
      </c>
      <c r="O2006" t="s">
        <v>4075</v>
      </c>
      <c r="P2006">
        <f t="shared" si="380"/>
        <v>8.1848302498381003</v>
      </c>
      <c r="Q2006">
        <f t="shared" si="381"/>
        <v>-23.277903114138301</v>
      </c>
      <c r="U2006">
        <f t="shared" si="373"/>
        <v>24.674930995037744</v>
      </c>
      <c r="V2006">
        <f t="shared" si="382"/>
        <v>-32.360880196553417</v>
      </c>
    </row>
    <row r="2007" spans="2:22" x14ac:dyDescent="0.25">
      <c r="B2007">
        <f t="shared" si="383"/>
        <v>2004</v>
      </c>
      <c r="C2007">
        <f t="shared" si="384"/>
        <v>-0.83822470555484818</v>
      </c>
      <c r="D2007">
        <f t="shared" si="377"/>
        <v>-0.83822470555484818</v>
      </c>
      <c r="E2007" t="s">
        <v>8</v>
      </c>
      <c r="H2007">
        <f t="shared" si="374"/>
        <v>0</v>
      </c>
      <c r="I2007">
        <v>0</v>
      </c>
      <c r="J2007" t="str">
        <f t="shared" si="375"/>
        <v>0</v>
      </c>
      <c r="K2007" t="s">
        <v>2028</v>
      </c>
      <c r="L2007">
        <f t="shared" si="378"/>
        <v>-0.67018029573190796</v>
      </c>
      <c r="M2007">
        <f t="shared" ca="1" si="379"/>
        <v>-0.23252232948173623</v>
      </c>
      <c r="N2007">
        <f t="shared" ca="1" si="376"/>
        <v>-0.90270262521364419</v>
      </c>
      <c r="O2007" t="s">
        <v>4076</v>
      </c>
      <c r="P2007">
        <f t="shared" si="380"/>
        <v>-23.475080636720602</v>
      </c>
      <c r="Q2007">
        <f t="shared" si="381"/>
        <v>12.044967905764899</v>
      </c>
      <c r="U2007">
        <f t="shared" ref="U2007:U2050" si="385">IMABS(O2007)</f>
        <v>26.384856693782531</v>
      </c>
      <c r="V2007">
        <f t="shared" si="382"/>
        <v>-31.778904338783896</v>
      </c>
    </row>
    <row r="2008" spans="2:22" x14ac:dyDescent="0.25">
      <c r="B2008">
        <f t="shared" si="383"/>
        <v>2005</v>
      </c>
      <c r="C2008">
        <f t="shared" si="384"/>
        <v>-0.80503133114297198</v>
      </c>
      <c r="D2008">
        <f t="shared" si="377"/>
        <v>-0.80503133114297198</v>
      </c>
      <c r="E2008" t="s">
        <v>8</v>
      </c>
      <c r="H2008">
        <f t="shared" si="374"/>
        <v>0</v>
      </c>
      <c r="I2008">
        <v>0</v>
      </c>
      <c r="J2008" t="str">
        <f t="shared" si="375"/>
        <v>0</v>
      </c>
      <c r="K2008" t="s">
        <v>2029</v>
      </c>
      <c r="L2008">
        <f t="shared" si="378"/>
        <v>-0.60893140264504297</v>
      </c>
      <c r="M2008">
        <f t="shared" ca="1" si="379"/>
        <v>-0.40764180482803059</v>
      </c>
      <c r="N2008">
        <f t="shared" ca="1" si="376"/>
        <v>-1.0165732074730736</v>
      </c>
      <c r="O2008" t="s">
        <v>4077</v>
      </c>
      <c r="P2008">
        <f t="shared" si="380"/>
        <v>-18.347370204146799</v>
      </c>
      <c r="Q2008">
        <f t="shared" si="381"/>
        <v>-28.645062639058501</v>
      </c>
      <c r="U2008">
        <f t="shared" si="385"/>
        <v>34.017136960708477</v>
      </c>
      <c r="V2008">
        <f t="shared" si="382"/>
        <v>-29.572043961074492</v>
      </c>
    </row>
    <row r="2009" spans="2:22" x14ac:dyDescent="0.25">
      <c r="B2009">
        <f t="shared" si="383"/>
        <v>2006</v>
      </c>
      <c r="C2009">
        <f t="shared" si="384"/>
        <v>-0.76910333764558592</v>
      </c>
      <c r="D2009">
        <f t="shared" si="377"/>
        <v>-0.76910333764558592</v>
      </c>
      <c r="E2009" t="s">
        <v>8</v>
      </c>
      <c r="H2009">
        <f t="shared" si="374"/>
        <v>0</v>
      </c>
      <c r="I2009">
        <v>0</v>
      </c>
      <c r="J2009" t="str">
        <f t="shared" si="375"/>
        <v>0</v>
      </c>
      <c r="K2009" t="s">
        <v>2030</v>
      </c>
      <c r="L2009">
        <f t="shared" si="378"/>
        <v>-0.54561094860732595</v>
      </c>
      <c r="M2009">
        <f t="shared" ca="1" si="379"/>
        <v>-0.79967134081643354</v>
      </c>
      <c r="N2009">
        <f t="shared" ca="1" si="376"/>
        <v>-1.3452822894237595</v>
      </c>
      <c r="O2009" t="s">
        <v>4078</v>
      </c>
      <c r="P2009">
        <f t="shared" si="380"/>
        <v>-9.2127246805173595</v>
      </c>
      <c r="Q2009">
        <f t="shared" si="381"/>
        <v>4.2525629982832402</v>
      </c>
      <c r="U2009">
        <f t="shared" si="385"/>
        <v>10.146851141777011</v>
      </c>
      <c r="V2009">
        <f t="shared" si="382"/>
        <v>-40.079373349724328</v>
      </c>
    </row>
    <row r="2010" spans="2:22" x14ac:dyDescent="0.25">
      <c r="B2010">
        <f t="shared" si="383"/>
        <v>2007</v>
      </c>
      <c r="C2010">
        <f t="shared" si="384"/>
        <v>-0.73056276922783125</v>
      </c>
      <c r="D2010">
        <f t="shared" si="377"/>
        <v>-0.73056276922783125</v>
      </c>
      <c r="E2010" t="s">
        <v>8</v>
      </c>
      <c r="H2010">
        <f t="shared" si="374"/>
        <v>0</v>
      </c>
      <c r="I2010">
        <v>0</v>
      </c>
      <c r="J2010" t="str">
        <f t="shared" si="375"/>
        <v>0</v>
      </c>
      <c r="K2010" t="s">
        <v>2031</v>
      </c>
      <c r="L2010">
        <f t="shared" si="378"/>
        <v>-0.48045923341060898</v>
      </c>
      <c r="M2010">
        <f t="shared" ca="1" si="379"/>
        <v>-0.40332847357512058</v>
      </c>
      <c r="N2010">
        <f t="shared" ca="1" si="376"/>
        <v>-0.88378770698572962</v>
      </c>
      <c r="O2010" t="s">
        <v>4079</v>
      </c>
      <c r="P2010">
        <f t="shared" si="380"/>
        <v>-21.258947766363701</v>
      </c>
      <c r="Q2010">
        <f t="shared" si="381"/>
        <v>26.028844644860801</v>
      </c>
      <c r="U2010">
        <f t="shared" si="385"/>
        <v>33.607195861590107</v>
      </c>
      <c r="V2010">
        <f t="shared" si="382"/>
        <v>-29.677353591912009</v>
      </c>
    </row>
    <row r="2011" spans="2:22" x14ac:dyDescent="0.25">
      <c r="B2011">
        <f t="shared" si="383"/>
        <v>2008</v>
      </c>
      <c r="C2011">
        <f t="shared" si="384"/>
        <v>-0.68954054473707804</v>
      </c>
      <c r="D2011">
        <f t="shared" si="377"/>
        <v>-0.68954054473707804</v>
      </c>
      <c r="E2011" t="s">
        <v>8</v>
      </c>
      <c r="H2011">
        <f t="shared" ref="H2011:H2028" si="386">IMREAL(E2011)</f>
        <v>0</v>
      </c>
      <c r="I2011">
        <v>0</v>
      </c>
      <c r="J2011" t="str">
        <f t="shared" si="375"/>
        <v>0</v>
      </c>
      <c r="K2011" t="s">
        <v>2032</v>
      </c>
      <c r="L2011">
        <f t="shared" si="378"/>
        <v>-0.41372244313680101</v>
      </c>
      <c r="M2011">
        <f t="shared" ca="1" si="379"/>
        <v>-0.17717839725688944</v>
      </c>
      <c r="N2011">
        <f t="shared" ca="1" si="376"/>
        <v>-0.5909008403936904</v>
      </c>
      <c r="O2011" t="s">
        <v>4080</v>
      </c>
      <c r="P2011">
        <f t="shared" si="380"/>
        <v>-25.821163985566599</v>
      </c>
      <c r="Q2011">
        <f t="shared" si="381"/>
        <v>35.881040794245003</v>
      </c>
      <c r="U2011">
        <f t="shared" si="385"/>
        <v>44.206126250190657</v>
      </c>
      <c r="V2011">
        <f t="shared" si="382"/>
        <v>-27.296349939350002</v>
      </c>
    </row>
    <row r="2012" spans="2:22" x14ac:dyDescent="0.25">
      <c r="B2012">
        <f t="shared" si="383"/>
        <v>2009</v>
      </c>
      <c r="C2012">
        <f t="shared" si="384"/>
        <v>-0.64617601298332472</v>
      </c>
      <c r="D2012">
        <f t="shared" si="377"/>
        <v>-0.64617601298332472</v>
      </c>
      <c r="E2012" t="s">
        <v>8</v>
      </c>
      <c r="H2012">
        <f t="shared" si="386"/>
        <v>0</v>
      </c>
      <c r="I2012">
        <v>0</v>
      </c>
      <c r="J2012" t="str">
        <f t="shared" si="375"/>
        <v>0</v>
      </c>
      <c r="K2012" t="s">
        <v>2033</v>
      </c>
      <c r="L2012">
        <f t="shared" si="378"/>
        <v>-0.34565169477977697</v>
      </c>
      <c r="M2012">
        <f t="shared" ca="1" si="379"/>
        <v>0.46271292552922216</v>
      </c>
      <c r="N2012">
        <f t="shared" ca="1" si="376"/>
        <v>0.11706123074944519</v>
      </c>
      <c r="O2012" t="s">
        <v>4081</v>
      </c>
      <c r="P2012">
        <f t="shared" si="380"/>
        <v>8.8218486841904191</v>
      </c>
      <c r="Q2012">
        <f t="shared" si="381"/>
        <v>24.6176831701361</v>
      </c>
      <c r="U2012">
        <f t="shared" si="385"/>
        <v>26.150627886763147</v>
      </c>
      <c r="V2012">
        <f t="shared" si="382"/>
        <v>-31.856356714632636</v>
      </c>
    </row>
    <row r="2013" spans="2:22" x14ac:dyDescent="0.25">
      <c r="B2013">
        <f t="shared" si="383"/>
        <v>2010</v>
      </c>
      <c r="C2013">
        <f t="shared" si="384"/>
        <v>-0.60061647938387419</v>
      </c>
      <c r="D2013">
        <f t="shared" si="377"/>
        <v>-0.60061647938387419</v>
      </c>
      <c r="E2013" t="s">
        <v>8</v>
      </c>
      <c r="H2013">
        <f t="shared" si="386"/>
        <v>0</v>
      </c>
      <c r="I2013">
        <v>0</v>
      </c>
      <c r="J2013" t="str">
        <f t="shared" si="375"/>
        <v>0</v>
      </c>
      <c r="K2013" t="s">
        <v>2034</v>
      </c>
      <c r="L2013">
        <f t="shared" si="378"/>
        <v>-0.27650206675907701</v>
      </c>
      <c r="M2013">
        <f t="shared" ca="1" si="379"/>
        <v>-0.68483717795011234</v>
      </c>
      <c r="N2013">
        <f t="shared" ca="1" si="376"/>
        <v>-0.9613392447091893</v>
      </c>
      <c r="O2013" t="s">
        <v>4082</v>
      </c>
      <c r="P2013">
        <f t="shared" si="380"/>
        <v>6.5153857482988</v>
      </c>
      <c r="Q2013">
        <f t="shared" si="381"/>
        <v>-12.653377465384899</v>
      </c>
      <c r="U2013">
        <f t="shared" si="385"/>
        <v>14.232294710644714</v>
      </c>
      <c r="V2013">
        <f t="shared" si="382"/>
        <v>-37.140500569163095</v>
      </c>
    </row>
    <row r="2014" spans="2:22" x14ac:dyDescent="0.25">
      <c r="B2014">
        <f t="shared" si="383"/>
        <v>2011</v>
      </c>
      <c r="C2014">
        <f t="shared" si="384"/>
        <v>-0.55301670558004123</v>
      </c>
      <c r="D2014">
        <f t="shared" si="377"/>
        <v>-0.55301670558004123</v>
      </c>
      <c r="E2014" t="s">
        <v>8</v>
      </c>
      <c r="H2014">
        <f t="shared" si="386"/>
        <v>0</v>
      </c>
      <c r="I2014">
        <v>0</v>
      </c>
      <c r="J2014" t="str">
        <f t="shared" si="375"/>
        <v>0</v>
      </c>
      <c r="K2014" t="s">
        <v>2035</v>
      </c>
      <c r="L2014">
        <f t="shared" si="378"/>
        <v>-0.20653161916176099</v>
      </c>
      <c r="M2014">
        <f t="shared" ca="1" si="379"/>
        <v>0.64809685609567236</v>
      </c>
      <c r="N2014">
        <f t="shared" ca="1" si="376"/>
        <v>0.44156523693391136</v>
      </c>
      <c r="O2014" t="s">
        <v>4083</v>
      </c>
      <c r="P2014">
        <f t="shared" si="380"/>
        <v>-8.5985043397170102</v>
      </c>
      <c r="Q2014">
        <f t="shared" si="381"/>
        <v>14.753291970151301</v>
      </c>
      <c r="U2014">
        <f t="shared" si="385"/>
        <v>17.076120778346091</v>
      </c>
      <c r="V2014">
        <f t="shared" si="382"/>
        <v>-35.558214775180616</v>
      </c>
    </row>
    <row r="2015" spans="2:22" x14ac:dyDescent="0.25">
      <c r="B2015">
        <f t="shared" si="383"/>
        <v>2012</v>
      </c>
      <c r="C2015">
        <f t="shared" si="384"/>
        <v>-0.50353838372572801</v>
      </c>
      <c r="D2015">
        <f t="shared" si="377"/>
        <v>-0.50353838372572801</v>
      </c>
      <c r="E2015" t="s">
        <v>8</v>
      </c>
      <c r="H2015">
        <f t="shared" si="386"/>
        <v>0</v>
      </c>
      <c r="I2015">
        <v>0</v>
      </c>
      <c r="J2015" t="str">
        <f t="shared" si="375"/>
        <v>0</v>
      </c>
      <c r="K2015" t="s">
        <v>2036</v>
      </c>
      <c r="L2015">
        <f t="shared" si="378"/>
        <v>-0.136000407567649</v>
      </c>
      <c r="M2015">
        <f t="shared" ca="1" si="379"/>
        <v>-0.70021653169529485</v>
      </c>
      <c r="N2015">
        <f t="shared" ca="1" si="376"/>
        <v>-0.83621693926294383</v>
      </c>
      <c r="O2015" t="s">
        <v>4084</v>
      </c>
      <c r="P2015">
        <f t="shared" si="380"/>
        <v>-7.2635717963459001</v>
      </c>
      <c r="Q2015">
        <f t="shared" si="381"/>
        <v>32.8136939501996</v>
      </c>
      <c r="U2015">
        <f t="shared" si="385"/>
        <v>33.608004789008788</v>
      </c>
      <c r="V2015">
        <f t="shared" si="382"/>
        <v>-29.677144524492252</v>
      </c>
    </row>
    <row r="2016" spans="2:22" x14ac:dyDescent="0.25">
      <c r="B2016">
        <f t="shared" si="383"/>
        <v>2013</v>
      </c>
      <c r="C2016">
        <f t="shared" si="384"/>
        <v>-0.45234958723377777</v>
      </c>
      <c r="D2016">
        <f t="shared" si="377"/>
        <v>-0.45234958723377777</v>
      </c>
      <c r="E2016" t="s">
        <v>8</v>
      </c>
      <c r="H2016">
        <f t="shared" si="386"/>
        <v>0</v>
      </c>
      <c r="I2016">
        <v>0</v>
      </c>
      <c r="J2016" t="str">
        <f t="shared" si="375"/>
        <v>0</v>
      </c>
      <c r="K2016" t="s">
        <v>2037</v>
      </c>
      <c r="L2016">
        <f t="shared" si="378"/>
        <v>-6.5169494316716606E-2</v>
      </c>
      <c r="M2016">
        <f t="shared" ca="1" si="379"/>
        <v>-0.96260652698210425</v>
      </c>
      <c r="N2016">
        <f t="shared" ca="1" si="376"/>
        <v>-1.027776021298821</v>
      </c>
      <c r="O2016" t="s">
        <v>4085</v>
      </c>
      <c r="P2016">
        <f t="shared" si="380"/>
        <v>-14.137723038221999</v>
      </c>
      <c r="Q2016">
        <f t="shared" si="381"/>
        <v>-2.80492320062335</v>
      </c>
      <c r="U2016">
        <f t="shared" si="385"/>
        <v>14.413285776215922</v>
      </c>
      <c r="V2016">
        <f t="shared" si="382"/>
        <v>-37.030739180899474</v>
      </c>
    </row>
    <row r="2017" spans="2:22" x14ac:dyDescent="0.25">
      <c r="B2017">
        <f t="shared" si="383"/>
        <v>2014</v>
      </c>
      <c r="C2017">
        <f t="shared" si="384"/>
        <v>-0.399624199845663</v>
      </c>
      <c r="D2017">
        <f t="shared" si="377"/>
        <v>-0.399624199845663</v>
      </c>
      <c r="E2017" t="s">
        <v>8</v>
      </c>
      <c r="H2017">
        <f t="shared" si="386"/>
        <v>0</v>
      </c>
      <c r="I2017">
        <v>0</v>
      </c>
      <c r="J2017" t="str">
        <f t="shared" si="375"/>
        <v>0</v>
      </c>
      <c r="K2017" t="s">
        <v>2038</v>
      </c>
      <c r="L2017">
        <f t="shared" si="378"/>
        <v>5.7000389346720196E-3</v>
      </c>
      <c r="M2017">
        <f t="shared" ca="1" si="379"/>
        <v>-0.9084021977438177</v>
      </c>
      <c r="N2017">
        <f t="shared" ca="1" si="376"/>
        <v>-0.90270215880914573</v>
      </c>
      <c r="O2017" t="s">
        <v>4086</v>
      </c>
      <c r="P2017">
        <f t="shared" si="380"/>
        <v>8.7869320770271493</v>
      </c>
      <c r="Q2017">
        <f t="shared" si="381"/>
        <v>-14.559320415285001</v>
      </c>
      <c r="U2017">
        <f t="shared" si="385"/>
        <v>17.00541050022678</v>
      </c>
      <c r="V2017">
        <f t="shared" si="382"/>
        <v>-35.594256732818025</v>
      </c>
    </row>
    <row r="2018" spans="2:22" x14ac:dyDescent="0.25">
      <c r="B2018">
        <f t="shared" si="383"/>
        <v>2015</v>
      </c>
      <c r="C2018">
        <f t="shared" si="384"/>
        <v>-0.34554132496400153</v>
      </c>
      <c r="D2018">
        <f t="shared" si="377"/>
        <v>-0.34554132496400153</v>
      </c>
      <c r="E2018" t="s">
        <v>8</v>
      </c>
      <c r="H2018">
        <f t="shared" si="386"/>
        <v>0</v>
      </c>
      <c r="I2018">
        <v>0</v>
      </c>
      <c r="J2018" t="str">
        <f t="shared" si="375"/>
        <v>0</v>
      </c>
      <c r="K2018" t="s">
        <v>2039</v>
      </c>
      <c r="L2018">
        <f t="shared" si="378"/>
        <v>7.63480735492333E-2</v>
      </c>
      <c r="M2018">
        <f t="shared" ca="1" si="379"/>
        <v>-2.0414147809582506E-2</v>
      </c>
      <c r="N2018">
        <f t="shared" ca="1" si="376"/>
        <v>5.5933925739650794E-2</v>
      </c>
      <c r="O2018" t="s">
        <v>4087</v>
      </c>
      <c r="P2018">
        <f t="shared" si="380"/>
        <v>-17.6453124653682</v>
      </c>
      <c r="Q2018">
        <f t="shared" si="381"/>
        <v>31.014400575795602</v>
      </c>
      <c r="U2018">
        <f t="shared" si="385"/>
        <v>35.682630159173932</v>
      </c>
      <c r="V2018">
        <f t="shared" si="382"/>
        <v>-29.156861960016816</v>
      </c>
    </row>
    <row r="2019" spans="2:22" x14ac:dyDescent="0.25">
      <c r="B2019">
        <f t="shared" si="383"/>
        <v>2016</v>
      </c>
      <c r="C2019">
        <f t="shared" si="384"/>
        <v>-0.29028467725447088</v>
      </c>
      <c r="D2019">
        <f t="shared" si="377"/>
        <v>-0.29028467725447088</v>
      </c>
      <c r="E2019" t="s">
        <v>8</v>
      </c>
      <c r="H2019">
        <f t="shared" si="386"/>
        <v>0</v>
      </c>
      <c r="I2019">
        <v>0</v>
      </c>
      <c r="J2019" t="str">
        <f t="shared" si="375"/>
        <v>0</v>
      </c>
      <c r="K2019" t="s">
        <v>2040</v>
      </c>
      <c r="L2019">
        <f t="shared" si="378"/>
        <v>0.14651642735899201</v>
      </c>
      <c r="M2019">
        <f t="shared" ca="1" si="379"/>
        <v>0.61962847218565864</v>
      </c>
      <c r="N2019">
        <f t="shared" ca="1" si="376"/>
        <v>0.7661448995446507</v>
      </c>
      <c r="O2019" t="s">
        <v>4088</v>
      </c>
      <c r="P2019">
        <f t="shared" si="380"/>
        <v>13.097317624614901</v>
      </c>
      <c r="Q2019">
        <f t="shared" si="381"/>
        <v>-26.969545112900299</v>
      </c>
      <c r="U2019">
        <f t="shared" si="385"/>
        <v>29.981595897430353</v>
      </c>
      <c r="V2019">
        <f t="shared" si="382"/>
        <v>-30.668904206979946</v>
      </c>
    </row>
    <row r="2020" spans="2:22" x14ac:dyDescent="0.25">
      <c r="B2020">
        <f t="shared" si="383"/>
        <v>2017</v>
      </c>
      <c r="C2020">
        <f t="shared" si="384"/>
        <v>-0.23404195858354787</v>
      </c>
      <c r="D2020">
        <f t="shared" si="377"/>
        <v>-0.23404195858354787</v>
      </c>
      <c r="E2020" t="s">
        <v>8</v>
      </c>
      <c r="H2020">
        <f t="shared" si="386"/>
        <v>0</v>
      </c>
      <c r="I2020">
        <v>0</v>
      </c>
      <c r="J2020" t="str">
        <f t="shared" si="375"/>
        <v>0</v>
      </c>
      <c r="K2020" t="s">
        <v>2041</v>
      </c>
      <c r="L2020">
        <f t="shared" si="378"/>
        <v>0.215949815510487</v>
      </c>
      <c r="M2020">
        <f t="shared" ca="1" si="379"/>
        <v>4.9963653641801109E-2</v>
      </c>
      <c r="N2020">
        <f t="shared" ca="1" si="376"/>
        <v>0.26591346915228808</v>
      </c>
      <c r="O2020" t="s">
        <v>4089</v>
      </c>
      <c r="P2020">
        <f t="shared" si="380"/>
        <v>12.6821024842697</v>
      </c>
      <c r="Q2020">
        <f t="shared" si="381"/>
        <v>-25.224553221879901</v>
      </c>
      <c r="U2020">
        <f t="shared" si="385"/>
        <v>28.233204009905986</v>
      </c>
      <c r="V2020">
        <f t="shared" si="382"/>
        <v>-31.190795806582088</v>
      </c>
    </row>
    <row r="2021" spans="2:22" x14ac:dyDescent="0.25">
      <c r="B2021">
        <f t="shared" si="383"/>
        <v>2018</v>
      </c>
      <c r="C2021">
        <f t="shared" si="384"/>
        <v>-0.17700422041216296</v>
      </c>
      <c r="D2021">
        <f t="shared" si="377"/>
        <v>-0.17700422041216296</v>
      </c>
      <c r="E2021" t="s">
        <v>8</v>
      </c>
      <c r="H2021">
        <f t="shared" si="386"/>
        <v>0</v>
      </c>
      <c r="I2021">
        <v>0</v>
      </c>
      <c r="J2021" t="str">
        <f t="shared" si="375"/>
        <v>0</v>
      </c>
      <c r="K2021" t="s">
        <v>2042</v>
      </c>
      <c r="L2021">
        <f t="shared" si="378"/>
        <v>0.28439679505710702</v>
      </c>
      <c r="M2021">
        <f t="shared" ca="1" si="379"/>
        <v>0.40280838814062792</v>
      </c>
      <c r="N2021">
        <f t="shared" ca="1" si="376"/>
        <v>0.68720518319773494</v>
      </c>
      <c r="O2021" t="s">
        <v>4090</v>
      </c>
      <c r="P2021">
        <f t="shared" si="380"/>
        <v>-29.2515472842211</v>
      </c>
      <c r="Q2021">
        <f t="shared" si="381"/>
        <v>8.6452637380889197</v>
      </c>
      <c r="U2021">
        <f t="shared" si="385"/>
        <v>30.502354066893556</v>
      </c>
      <c r="V2021">
        <f t="shared" si="382"/>
        <v>-30.519331972870461</v>
      </c>
    </row>
    <row r="2022" spans="2:22" x14ac:dyDescent="0.25">
      <c r="B2022">
        <f t="shared" si="383"/>
        <v>2019</v>
      </c>
      <c r="C2022">
        <f t="shared" si="384"/>
        <v>-0.11936521481100136</v>
      </c>
      <c r="D2022">
        <f t="shared" si="377"/>
        <v>-0.11936521481100136</v>
      </c>
      <c r="E2022" t="s">
        <v>8</v>
      </c>
      <c r="H2022">
        <f t="shared" si="386"/>
        <v>0</v>
      </c>
      <c r="I2022">
        <v>0</v>
      </c>
      <c r="J2022" t="str">
        <f t="shared" si="375"/>
        <v>0</v>
      </c>
      <c r="K2022" t="s">
        <v>2043</v>
      </c>
      <c r="L2022">
        <f t="shared" si="378"/>
        <v>0.35161068973647103</v>
      </c>
      <c r="M2022">
        <f t="shared" ca="1" si="379"/>
        <v>0.91641382347808609</v>
      </c>
      <c r="N2022">
        <f t="shared" ca="1" si="376"/>
        <v>1.2680245132145571</v>
      </c>
      <c r="O2022" t="s">
        <v>4091</v>
      </c>
      <c r="P2022">
        <f t="shared" si="380"/>
        <v>13.9807599571896</v>
      </c>
      <c r="Q2022">
        <f t="shared" si="381"/>
        <v>2.9614857037339499</v>
      </c>
      <c r="U2022">
        <f t="shared" si="385"/>
        <v>14.290977802584985</v>
      </c>
      <c r="V2022">
        <f t="shared" si="382"/>
        <v>-37.104760239637308</v>
      </c>
    </row>
    <row r="2023" spans="2:22" x14ac:dyDescent="0.25">
      <c r="B2023">
        <f t="shared" si="383"/>
        <v>2020</v>
      </c>
      <c r="C2023">
        <f t="shared" si="384"/>
        <v>-6.1320736302214282E-2</v>
      </c>
      <c r="D2023">
        <f t="shared" si="377"/>
        <v>-6.1320736302214282E-2</v>
      </c>
      <c r="E2023" t="s">
        <v>8</v>
      </c>
      <c r="H2023">
        <f t="shared" si="386"/>
        <v>0</v>
      </c>
      <c r="I2023">
        <v>0</v>
      </c>
      <c r="J2023" t="str">
        <f t="shared" si="375"/>
        <v>0</v>
      </c>
      <c r="K2023" t="s">
        <v>2044</v>
      </c>
      <c r="L2023">
        <f t="shared" si="378"/>
        <v>0.41735049147058301</v>
      </c>
      <c r="M2023">
        <f t="shared" ca="1" si="379"/>
        <v>-0.18824148335410573</v>
      </c>
      <c r="N2023">
        <f t="shared" ca="1" si="376"/>
        <v>0.22910900811647728</v>
      </c>
      <c r="O2023" t="s">
        <v>4092</v>
      </c>
      <c r="P2023">
        <f t="shared" si="380"/>
        <v>18.6370116372211</v>
      </c>
      <c r="Q2023">
        <f t="shared" si="381"/>
        <v>3.4191039858957102</v>
      </c>
      <c r="U2023">
        <f t="shared" si="385"/>
        <v>18.948046728681103</v>
      </c>
      <c r="V2023">
        <f t="shared" si="382"/>
        <v>-34.654710190965041</v>
      </c>
    </row>
    <row r="2024" spans="2:22" x14ac:dyDescent="0.25">
      <c r="B2024">
        <f t="shared" si="383"/>
        <v>2021</v>
      </c>
      <c r="C2024">
        <f t="shared" si="384"/>
        <v>-3.0679567629815514E-3</v>
      </c>
      <c r="D2024">
        <f t="shared" si="377"/>
        <v>-3.0679567629815514E-3</v>
      </c>
      <c r="E2024" t="s">
        <v>8</v>
      </c>
      <c r="H2024">
        <f t="shared" si="386"/>
        <v>0</v>
      </c>
      <c r="I2024">
        <v>0</v>
      </c>
      <c r="J2024" t="str">
        <f t="shared" si="375"/>
        <v>0</v>
      </c>
      <c r="K2024" t="s">
        <v>2045</v>
      </c>
      <c r="L2024">
        <f t="shared" si="378"/>
        <v>0.48138173523925698</v>
      </c>
      <c r="M2024">
        <f t="shared" ca="1" si="379"/>
        <v>-0.54053518857685368</v>
      </c>
      <c r="N2024">
        <f t="shared" ca="1" si="376"/>
        <v>-5.9153453337596695E-2</v>
      </c>
      <c r="O2024" t="s">
        <v>4093</v>
      </c>
      <c r="P2024">
        <f t="shared" si="380"/>
        <v>2.6045701971836199</v>
      </c>
      <c r="Q2024">
        <f t="shared" si="381"/>
        <v>-21.562906167342501</v>
      </c>
      <c r="U2024">
        <f t="shared" si="385"/>
        <v>21.719638769870794</v>
      </c>
      <c r="V2024">
        <f t="shared" si="382"/>
        <v>-33.468947172615103</v>
      </c>
    </row>
    <row r="2025" spans="2:22" x14ac:dyDescent="0.25">
      <c r="B2025">
        <f t="shared" si="383"/>
        <v>2022</v>
      </c>
      <c r="C2025">
        <f t="shared" si="384"/>
        <v>5.5195244349678735E-2</v>
      </c>
      <c r="D2025">
        <f t="shared" si="377"/>
        <v>5.5195244349678735E-2</v>
      </c>
      <c r="E2025" t="s">
        <v>8</v>
      </c>
      <c r="H2025">
        <f t="shared" si="386"/>
        <v>0</v>
      </c>
      <c r="I2025">
        <v>0</v>
      </c>
      <c r="J2025" t="str">
        <f t="shared" si="375"/>
        <v>0</v>
      </c>
      <c r="K2025" t="s">
        <v>2046</v>
      </c>
      <c r="L2025">
        <f t="shared" si="378"/>
        <v>0.54347734410292003</v>
      </c>
      <c r="M2025">
        <f t="shared" ca="1" si="379"/>
        <v>-0.54265320028044761</v>
      </c>
      <c r="N2025">
        <f t="shared" ca="1" si="376"/>
        <v>8.241438224724229E-4</v>
      </c>
      <c r="O2025" t="s">
        <v>4094</v>
      </c>
      <c r="P2025">
        <f t="shared" si="380"/>
        <v>-31.712461190116901</v>
      </c>
      <c r="Q2025">
        <f t="shared" si="381"/>
        <v>-12.667672921491301</v>
      </c>
      <c r="U2025">
        <f t="shared" si="385"/>
        <v>34.148940422516105</v>
      </c>
      <c r="V2025">
        <f t="shared" si="382"/>
        <v>-29.538454475106072</v>
      </c>
    </row>
    <row r="2026" spans="2:22" x14ac:dyDescent="0.25">
      <c r="B2026">
        <f t="shared" si="383"/>
        <v>2023</v>
      </c>
      <c r="C2026">
        <f t="shared" si="384"/>
        <v>0.11327095217755752</v>
      </c>
      <c r="D2026">
        <f t="shared" si="377"/>
        <v>0.11327095217755752</v>
      </c>
      <c r="E2026" t="s">
        <v>8</v>
      </c>
      <c r="H2026">
        <f t="shared" si="386"/>
        <v>0</v>
      </c>
      <c r="I2026">
        <v>0</v>
      </c>
      <c r="J2026" t="str">
        <f t="shared" si="375"/>
        <v>0</v>
      </c>
      <c r="K2026" t="s">
        <v>2047</v>
      </c>
      <c r="L2026">
        <f t="shared" si="378"/>
        <v>0.60341844128848698</v>
      </c>
      <c r="M2026">
        <f t="shared" ca="1" si="379"/>
        <v>0.2135227585661581</v>
      </c>
      <c r="N2026">
        <f t="shared" ca="1" si="376"/>
        <v>0.81694119985464508</v>
      </c>
      <c r="O2026" t="s">
        <v>4095</v>
      </c>
      <c r="P2026">
        <f t="shared" si="380"/>
        <v>23.369910350716101</v>
      </c>
      <c r="Q2026">
        <f t="shared" si="381"/>
        <v>-4.4548527682840904</v>
      </c>
      <c r="U2026">
        <f t="shared" si="385"/>
        <v>23.79072136332978</v>
      </c>
      <c r="V2026">
        <f t="shared" si="382"/>
        <v>-32.677846921421285</v>
      </c>
    </row>
    <row r="2027" spans="2:22" x14ac:dyDescent="0.25">
      <c r="B2027">
        <f t="shared" si="383"/>
        <v>2024</v>
      </c>
      <c r="C2027">
        <f t="shared" si="384"/>
        <v>0.17096188876028473</v>
      </c>
      <c r="D2027">
        <f t="shared" si="377"/>
        <v>0.17096188876028473</v>
      </c>
      <c r="E2027" t="s">
        <v>8</v>
      </c>
      <c r="H2027">
        <f t="shared" si="386"/>
        <v>0</v>
      </c>
      <c r="I2027">
        <v>0</v>
      </c>
      <c r="J2027" t="str">
        <f t="shared" si="375"/>
        <v>0</v>
      </c>
      <c r="K2027" t="s">
        <v>2048</v>
      </c>
      <c r="L2027">
        <f t="shared" si="378"/>
        <v>0.66099512640115099</v>
      </c>
      <c r="M2027">
        <f t="shared" ca="1" si="379"/>
        <v>-0.9974078034361924</v>
      </c>
      <c r="N2027">
        <f t="shared" ca="1" si="376"/>
        <v>-0.33641267703504141</v>
      </c>
      <c r="O2027" t="s">
        <v>4096</v>
      </c>
      <c r="P2027">
        <f t="shared" si="380"/>
        <v>-9.5176451350685394</v>
      </c>
      <c r="Q2027">
        <f t="shared" si="381"/>
        <v>36.095074871027997</v>
      </c>
      <c r="U2027">
        <f t="shared" si="385"/>
        <v>37.328809234453367</v>
      </c>
      <c r="V2027">
        <f t="shared" si="382"/>
        <v>-28.765116404269783</v>
      </c>
    </row>
    <row r="2028" spans="2:22" x14ac:dyDescent="0.25">
      <c r="B2028">
        <f t="shared" si="383"/>
        <v>2025</v>
      </c>
      <c r="C2028">
        <f t="shared" si="384"/>
        <v>0.22807208317087369</v>
      </c>
      <c r="D2028">
        <f t="shared" si="377"/>
        <v>0.22807208317087369</v>
      </c>
      <c r="E2028" t="s">
        <v>8</v>
      </c>
      <c r="H2028">
        <f t="shared" si="386"/>
        <v>0</v>
      </c>
      <c r="I2028">
        <v>0</v>
      </c>
      <c r="J2028" t="str">
        <f t="shared" si="375"/>
        <v>0</v>
      </c>
      <c r="K2028" t="s">
        <v>2049</v>
      </c>
      <c r="L2028">
        <f t="shared" si="378"/>
        <v>0.71600721298474801</v>
      </c>
      <c r="M2028">
        <f t="shared" ca="1" si="379"/>
        <v>-0.74864282553637018</v>
      </c>
      <c r="N2028">
        <f t="shared" ca="1" si="376"/>
        <v>-3.2635612551622173E-2</v>
      </c>
      <c r="O2028" t="s">
        <v>4097</v>
      </c>
      <c r="P2028">
        <f t="shared" si="380"/>
        <v>5.1040628840357796</v>
      </c>
      <c r="Q2028">
        <f t="shared" si="381"/>
        <v>18.664157969012798</v>
      </c>
      <c r="U2028">
        <f t="shared" si="385"/>
        <v>19.34947675304052</v>
      </c>
      <c r="V2028">
        <f t="shared" si="382"/>
        <v>-34.472614625635302</v>
      </c>
    </row>
    <row r="2029" spans="2:22" x14ac:dyDescent="0.25">
      <c r="B2029">
        <f t="shared" si="383"/>
        <v>2026</v>
      </c>
      <c r="C2029">
        <f t="shared" si="384"/>
        <v>0.28440753721126416</v>
      </c>
      <c r="D2029">
        <f t="shared" si="377"/>
        <v>0.28440753721126416</v>
      </c>
      <c r="E2029" t="s">
        <v>8</v>
      </c>
      <c r="H2029">
        <f>-H25</f>
        <v>0</v>
      </c>
      <c r="I2029">
        <f>-I25</f>
        <v>-384</v>
      </c>
      <c r="J2029" t="str">
        <f t="shared" si="375"/>
        <v>-384i</v>
      </c>
      <c r="K2029" t="s">
        <v>2050</v>
      </c>
      <c r="L2029">
        <f t="shared" si="378"/>
        <v>0.76826492482335595</v>
      </c>
      <c r="M2029">
        <f t="shared" ca="1" si="379"/>
        <v>0.46300323930157194</v>
      </c>
      <c r="N2029">
        <f t="shared" ca="1" si="376"/>
        <v>1.2312681641249279</v>
      </c>
      <c r="O2029" t="s">
        <v>4098</v>
      </c>
      <c r="P2029">
        <f t="shared" si="380"/>
        <v>-12.5223028464889</v>
      </c>
      <c r="Q2029">
        <f t="shared" si="381"/>
        <v>-387.50137896825998</v>
      </c>
      <c r="U2029">
        <f t="shared" si="385"/>
        <v>387.7036584440263</v>
      </c>
      <c r="V2029">
        <f t="shared" si="382"/>
        <v>-8.4360011505908243</v>
      </c>
    </row>
    <row r="2030" spans="2:22" x14ac:dyDescent="0.25">
      <c r="B2030">
        <f t="shared" si="383"/>
        <v>2027</v>
      </c>
      <c r="C2030">
        <f t="shared" si="384"/>
        <v>0.33977688440681003</v>
      </c>
      <c r="D2030">
        <f t="shared" si="377"/>
        <v>0.33977688440681003</v>
      </c>
      <c r="E2030" t="s">
        <v>8</v>
      </c>
      <c r="H2030">
        <f>IMREAL(E2030)</f>
        <v>0</v>
      </c>
      <c r="I2030">
        <v>0</v>
      </c>
      <c r="J2030" t="str">
        <f t="shared" si="375"/>
        <v>0</v>
      </c>
      <c r="K2030" t="s">
        <v>2051</v>
      </c>
      <c r="L2030">
        <f t="shared" si="378"/>
        <v>0.81758954855588994</v>
      </c>
      <c r="M2030">
        <f t="shared" ca="1" si="379"/>
        <v>-0.37334661501670974</v>
      </c>
      <c r="N2030">
        <f t="shared" ca="1" si="376"/>
        <v>0.44424293353918021</v>
      </c>
      <c r="O2030" t="s">
        <v>4099</v>
      </c>
      <c r="P2030">
        <f t="shared" si="380"/>
        <v>-20.787787777049498</v>
      </c>
      <c r="Q2030">
        <f t="shared" si="381"/>
        <v>-3.3416986009549099</v>
      </c>
      <c r="U2030">
        <f t="shared" si="385"/>
        <v>21.054668608251056</v>
      </c>
      <c r="V2030">
        <f t="shared" si="382"/>
        <v>-33.73903092889406</v>
      </c>
    </row>
    <row r="2031" spans="2:22" x14ac:dyDescent="0.25">
      <c r="B2031">
        <f t="shared" si="383"/>
        <v>2028</v>
      </c>
      <c r="C2031">
        <f t="shared" si="384"/>
        <v>0.39399204006103566</v>
      </c>
      <c r="D2031">
        <f t="shared" si="377"/>
        <v>0.39399204006103566</v>
      </c>
      <c r="E2031" t="s">
        <v>8</v>
      </c>
      <c r="H2031">
        <f>IMREAL(E2031)</f>
        <v>0</v>
      </c>
      <c r="I2031">
        <v>0</v>
      </c>
      <c r="J2031" t="str">
        <f t="shared" si="375"/>
        <v>0</v>
      </c>
      <c r="K2031" t="s">
        <v>2052</v>
      </c>
      <c r="L2031">
        <f t="shared" si="378"/>
        <v>0.863814040363313</v>
      </c>
      <c r="M2031">
        <f t="shared" ca="1" si="379"/>
        <v>0.47372603475265151</v>
      </c>
      <c r="N2031">
        <f t="shared" ca="1" si="376"/>
        <v>1.3375400751159645</v>
      </c>
      <c r="O2031" t="s">
        <v>4100</v>
      </c>
      <c r="P2031">
        <f t="shared" si="380"/>
        <v>5.2827002487564796</v>
      </c>
      <c r="Q2031">
        <f t="shared" si="381"/>
        <v>16.4013973763427</v>
      </c>
      <c r="U2031">
        <f t="shared" si="385"/>
        <v>17.231156601195202</v>
      </c>
      <c r="V2031">
        <f t="shared" si="382"/>
        <v>-35.479710544185735</v>
      </c>
    </row>
    <row r="2032" spans="2:22" x14ac:dyDescent="0.25">
      <c r="B2032">
        <f t="shared" si="383"/>
        <v>2029</v>
      </c>
      <c r="C2032">
        <f t="shared" si="384"/>
        <v>0.446868840162366</v>
      </c>
      <c r="D2032">
        <f t="shared" si="377"/>
        <v>0.446868840162366</v>
      </c>
      <c r="E2032" t="s">
        <v>16</v>
      </c>
      <c r="H2032">
        <v>1024</v>
      </c>
      <c r="I2032">
        <v>0</v>
      </c>
      <c r="J2032" t="str">
        <f t="shared" si="375"/>
        <v>1024</v>
      </c>
      <c r="K2032" t="s">
        <v>2053</v>
      </c>
      <c r="L2032">
        <f t="shared" si="378"/>
        <v>0.90678358468340503</v>
      </c>
      <c r="M2032">
        <f t="shared" ca="1" si="379"/>
        <v>0.70018614383980604</v>
      </c>
      <c r="N2032">
        <f t="shared" ca="1" si="376"/>
        <v>1.606969728523211</v>
      </c>
      <c r="O2032" t="s">
        <v>4101</v>
      </c>
      <c r="P2032">
        <f t="shared" si="380"/>
        <v>1031.8546824841101</v>
      </c>
      <c r="Q2032">
        <f t="shared" si="381"/>
        <v>35.279626498059798</v>
      </c>
      <c r="U2032">
        <f t="shared" si="385"/>
        <v>1032.4576203458553</v>
      </c>
      <c r="V2032">
        <f t="shared" si="382"/>
        <v>7.1445548296925523E-2</v>
      </c>
    </row>
    <row r="2033" spans="2:22" x14ac:dyDescent="0.25">
      <c r="B2033">
        <f t="shared" si="383"/>
        <v>2030</v>
      </c>
      <c r="C2033">
        <f t="shared" si="384"/>
        <v>0.49822766697277765</v>
      </c>
      <c r="D2033">
        <f t="shared" si="377"/>
        <v>0.49822766697277765</v>
      </c>
      <c r="E2033" t="s">
        <v>8</v>
      </c>
      <c r="H2033">
        <f>IMREAL(E2033)</f>
        <v>0</v>
      </c>
      <c r="I2033">
        <v>0</v>
      </c>
      <c r="J2033" t="str">
        <f t="shared" si="375"/>
        <v>0</v>
      </c>
      <c r="K2033" t="s">
        <v>2054</v>
      </c>
      <c r="L2033">
        <f t="shared" si="378"/>
        <v>0.94635610311033802</v>
      </c>
      <c r="M2033">
        <f t="shared" ca="1" si="379"/>
        <v>-0.24505294371336861</v>
      </c>
      <c r="N2033">
        <f t="shared" ca="1" si="376"/>
        <v>0.70130315939696941</v>
      </c>
      <c r="O2033" t="s">
        <v>4102</v>
      </c>
      <c r="P2033">
        <f t="shared" si="380"/>
        <v>-19.379320462784399</v>
      </c>
      <c r="Q2033">
        <f t="shared" si="381"/>
        <v>12.4548260867609</v>
      </c>
      <c r="U2033">
        <f t="shared" si="385"/>
        <v>23.036509163732987</v>
      </c>
      <c r="V2033">
        <f t="shared" si="382"/>
        <v>-32.957665753909502</v>
      </c>
    </row>
    <row r="2034" spans="2:22" x14ac:dyDescent="0.25">
      <c r="B2034">
        <f t="shared" si="383"/>
        <v>2031</v>
      </c>
      <c r="C2034">
        <f t="shared" si="384"/>
        <v>0.54789405917308787</v>
      </c>
      <c r="D2034">
        <f t="shared" si="377"/>
        <v>0.54789405917308787</v>
      </c>
      <c r="E2034" t="s">
        <v>8</v>
      </c>
      <c r="H2034">
        <f>IMREAL(E2034)</f>
        <v>0</v>
      </c>
      <c r="I2034">
        <v>0</v>
      </c>
      <c r="J2034" t="str">
        <f t="shared" si="375"/>
        <v>0</v>
      </c>
      <c r="K2034" t="s">
        <v>2055</v>
      </c>
      <c r="L2034">
        <f t="shared" si="378"/>
        <v>0.98240271184450401</v>
      </c>
      <c r="M2034">
        <f t="shared" ca="1" si="379"/>
        <v>-0.73835539832235675</v>
      </c>
      <c r="N2034">
        <f t="shared" ca="1" si="376"/>
        <v>0.24404731352214726</v>
      </c>
      <c r="O2034" t="s">
        <v>4103</v>
      </c>
      <c r="P2034">
        <f t="shared" si="380"/>
        <v>4.8900146132747899</v>
      </c>
      <c r="Q2034">
        <f t="shared" si="381"/>
        <v>6.6215665594204296</v>
      </c>
      <c r="U2034">
        <f t="shared" si="385"/>
        <v>8.2314875094891509</v>
      </c>
      <c r="V2034">
        <f t="shared" si="382"/>
        <v>-41.896432662357348</v>
      </c>
    </row>
    <row r="2035" spans="2:22" x14ac:dyDescent="0.25">
      <c r="B2035">
        <f t="shared" si="383"/>
        <v>2032</v>
      </c>
      <c r="C2035">
        <f t="shared" si="384"/>
        <v>0.59569930449242503</v>
      </c>
      <c r="D2035">
        <f t="shared" si="377"/>
        <v>0.59569930449242503</v>
      </c>
      <c r="E2035" t="s">
        <v>8</v>
      </c>
      <c r="H2035">
        <f>-H19</f>
        <v>0</v>
      </c>
      <c r="I2035">
        <f>-I19</f>
        <v>-128</v>
      </c>
      <c r="J2035" t="str">
        <f t="shared" si="375"/>
        <v>-128i</v>
      </c>
      <c r="K2035" t="s">
        <v>2056</v>
      </c>
      <c r="L2035">
        <f t="shared" si="378"/>
        <v>1.01480812627138</v>
      </c>
      <c r="M2035">
        <f t="shared" ca="1" si="379"/>
        <v>-0.3988360762576999</v>
      </c>
      <c r="N2035">
        <f t="shared" ca="1" si="376"/>
        <v>0.61597205001368005</v>
      </c>
      <c r="O2035" t="s">
        <v>4104</v>
      </c>
      <c r="P2035">
        <f t="shared" si="380"/>
        <v>8.8897461724726501</v>
      </c>
      <c r="Q2035">
        <f t="shared" si="381"/>
        <v>-124.315579897935</v>
      </c>
      <c r="U2035">
        <f t="shared" si="385"/>
        <v>124.63302528772562</v>
      </c>
      <c r="V2035">
        <f t="shared" si="382"/>
        <v>-18.293336392306156</v>
      </c>
    </row>
    <row r="2036" spans="2:22" x14ac:dyDescent="0.25">
      <c r="B2036">
        <f t="shared" si="383"/>
        <v>2033</v>
      </c>
      <c r="C2036">
        <f t="shared" si="384"/>
        <v>0.64148101280857861</v>
      </c>
      <c r="D2036">
        <f t="shared" si="377"/>
        <v>0.64148101280857861</v>
      </c>
      <c r="E2036" t="s">
        <v>8</v>
      </c>
      <c r="H2036">
        <f t="shared" ref="H2036:H2050" si="387">IMREAL(E2036)</f>
        <v>0</v>
      </c>
      <c r="I2036">
        <v>0</v>
      </c>
      <c r="J2036" t="str">
        <f t="shared" si="375"/>
        <v>0</v>
      </c>
      <c r="K2036" t="s">
        <v>2057</v>
      </c>
      <c r="L2036">
        <f t="shared" si="378"/>
        <v>1.0434710114657</v>
      </c>
      <c r="M2036">
        <f t="shared" ca="1" si="379"/>
        <v>-0.52179711435825227</v>
      </c>
      <c r="N2036">
        <f t="shared" ca="1" si="376"/>
        <v>0.52167389710744771</v>
      </c>
      <c r="O2036" t="s">
        <v>4105</v>
      </c>
      <c r="P2036">
        <f t="shared" si="380"/>
        <v>-53.196962549842603</v>
      </c>
      <c r="Q2036">
        <f t="shared" si="381"/>
        <v>7.2127610972091496</v>
      </c>
      <c r="U2036">
        <f t="shared" si="385"/>
        <v>53.683710259023364</v>
      </c>
      <c r="V2036">
        <f t="shared" si="382"/>
        <v>-25.609148658230172</v>
      </c>
    </row>
    <row r="2037" spans="2:22" x14ac:dyDescent="0.25">
      <c r="B2037">
        <f t="shared" si="383"/>
        <v>2034</v>
      </c>
      <c r="C2037">
        <f t="shared" si="384"/>
        <v>0.68508366777268881</v>
      </c>
      <c r="D2037">
        <f t="shared" si="377"/>
        <v>0.68508366777268881</v>
      </c>
      <c r="E2037" t="s">
        <v>8</v>
      </c>
      <c r="H2037">
        <f t="shared" si="387"/>
        <v>0</v>
      </c>
      <c r="I2037">
        <v>0</v>
      </c>
      <c r="J2037" t="str">
        <f t="shared" si="375"/>
        <v>0</v>
      </c>
      <c r="K2037" t="s">
        <v>2058</v>
      </c>
      <c r="L2037">
        <f t="shared" si="378"/>
        <v>1.0683042776378799</v>
      </c>
      <c r="M2037">
        <f t="shared" ca="1" si="379"/>
        <v>0.77606120642264487</v>
      </c>
      <c r="N2037">
        <f t="shared" ca="1" si="376"/>
        <v>1.8443654840605248</v>
      </c>
      <c r="O2037" t="s">
        <v>4106</v>
      </c>
      <c r="P2037">
        <f t="shared" si="380"/>
        <v>2.22920845339647</v>
      </c>
      <c r="Q2037">
        <f t="shared" si="381"/>
        <v>-6.43622363826326</v>
      </c>
      <c r="U2037">
        <f t="shared" si="385"/>
        <v>6.8113394461319459</v>
      </c>
      <c r="V2037">
        <f t="shared" si="382"/>
        <v>-43.541348651182865</v>
      </c>
    </row>
    <row r="2038" spans="2:22" x14ac:dyDescent="0.25">
      <c r="B2038">
        <f t="shared" si="383"/>
        <v>2035</v>
      </c>
      <c r="C2038">
        <f t="shared" si="384"/>
        <v>0.72635915508433813</v>
      </c>
      <c r="D2038">
        <f t="shared" si="377"/>
        <v>0.72635915508433813</v>
      </c>
      <c r="E2038" t="s">
        <v>8</v>
      </c>
      <c r="H2038">
        <f t="shared" si="387"/>
        <v>0</v>
      </c>
      <c r="I2038">
        <v>0</v>
      </c>
      <c r="J2038" t="str">
        <f t="shared" si="375"/>
        <v>0</v>
      </c>
      <c r="K2038" t="s">
        <v>2059</v>
      </c>
      <c r="L2038">
        <f t="shared" si="378"/>
        <v>1.08923531976299</v>
      </c>
      <c r="M2038">
        <f t="shared" ca="1" si="379"/>
        <v>-0.25769854555430882</v>
      </c>
      <c r="N2038">
        <f t="shared" ca="1" si="376"/>
        <v>0.83153677420868122</v>
      </c>
      <c r="O2038" t="s">
        <v>4107</v>
      </c>
      <c r="P2038">
        <f t="shared" si="380"/>
        <v>15.0122089955023</v>
      </c>
      <c r="Q2038">
        <f t="shared" si="381"/>
        <v>-28.601994900012201</v>
      </c>
      <c r="U2038">
        <f t="shared" si="385"/>
        <v>32.302330120054251</v>
      </c>
      <c r="V2038">
        <f t="shared" si="382"/>
        <v>-30.02132210921927</v>
      </c>
    </row>
    <row r="2039" spans="2:22" x14ac:dyDescent="0.25">
      <c r="B2039">
        <f t="shared" si="383"/>
        <v>2036</v>
      </c>
      <c r="C2039">
        <f t="shared" si="384"/>
        <v>0.7651672656224543</v>
      </c>
      <c r="D2039">
        <f t="shared" si="377"/>
        <v>0.7651672656224543</v>
      </c>
      <c r="E2039" t="s">
        <v>8</v>
      </c>
      <c r="H2039">
        <f t="shared" si="387"/>
        <v>0</v>
      </c>
      <c r="I2039">
        <v>0</v>
      </c>
      <c r="J2039" t="str">
        <f t="shared" si="375"/>
        <v>0</v>
      </c>
      <c r="K2039" t="s">
        <v>2060</v>
      </c>
      <c r="L2039">
        <f t="shared" si="378"/>
        <v>1.10620620085671</v>
      </c>
      <c r="M2039">
        <f t="shared" ca="1" si="379"/>
        <v>0.78713079975872891</v>
      </c>
      <c r="N2039">
        <f t="shared" ca="1" si="376"/>
        <v>1.8933370006154389</v>
      </c>
      <c r="O2039" t="s">
        <v>4108</v>
      </c>
      <c r="P2039">
        <f t="shared" si="380"/>
        <v>-2.3680166749638101</v>
      </c>
      <c r="Q2039">
        <f t="shared" si="381"/>
        <v>-13.1527246389571</v>
      </c>
      <c r="U2039">
        <f t="shared" si="385"/>
        <v>13.364193518545585</v>
      </c>
      <c r="V2039">
        <f t="shared" si="382"/>
        <v>-37.687144017616845</v>
      </c>
    </row>
    <row r="2040" spans="2:22" x14ac:dyDescent="0.25">
      <c r="B2040">
        <f t="shared" si="383"/>
        <v>2037</v>
      </c>
      <c r="C2040">
        <f t="shared" si="384"/>
        <v>0.80137617172313003</v>
      </c>
      <c r="D2040">
        <f t="shared" si="377"/>
        <v>0.80137617172313003</v>
      </c>
      <c r="E2040" t="s">
        <v>8</v>
      </c>
      <c r="H2040">
        <f t="shared" si="387"/>
        <v>0</v>
      </c>
      <c r="I2040">
        <v>0</v>
      </c>
      <c r="J2040" t="str">
        <f t="shared" si="375"/>
        <v>0</v>
      </c>
      <c r="K2040" t="s">
        <v>2061</v>
      </c>
      <c r="L2040">
        <f t="shared" si="378"/>
        <v>1.11917377858804</v>
      </c>
      <c r="M2040">
        <f t="shared" ca="1" si="379"/>
        <v>2.0150646071384726E-2</v>
      </c>
      <c r="N2040">
        <f t="shared" ca="1" si="376"/>
        <v>1.1393244246594247</v>
      </c>
      <c r="O2040" t="s">
        <v>4109</v>
      </c>
      <c r="P2040">
        <f t="shared" si="380"/>
        <v>-10.4226270390915</v>
      </c>
      <c r="Q2040">
        <f t="shared" si="381"/>
        <v>17.098626374634001</v>
      </c>
      <c r="U2040">
        <f t="shared" si="385"/>
        <v>20.024839032944328</v>
      </c>
      <c r="V2040">
        <f t="shared" si="382"/>
        <v>-34.17461845778061</v>
      </c>
    </row>
    <row r="2041" spans="2:22" x14ac:dyDescent="0.25">
      <c r="B2041">
        <f t="shared" si="383"/>
        <v>2038</v>
      </c>
      <c r="C2041">
        <f t="shared" si="384"/>
        <v>0.83486287498637313</v>
      </c>
      <c r="D2041">
        <f t="shared" si="377"/>
        <v>0.83486287498637313</v>
      </c>
      <c r="E2041" t="s">
        <v>8</v>
      </c>
      <c r="H2041">
        <f t="shared" si="387"/>
        <v>0</v>
      </c>
      <c r="I2041">
        <v>0</v>
      </c>
      <c r="J2041" t="str">
        <f t="shared" si="375"/>
        <v>0</v>
      </c>
      <c r="K2041" t="s">
        <v>2062</v>
      </c>
      <c r="L2041">
        <f t="shared" si="378"/>
        <v>1.12810977514302</v>
      </c>
      <c r="M2041">
        <f t="shared" ca="1" si="379"/>
        <v>-0.38081440421248125</v>
      </c>
      <c r="N2041">
        <f t="shared" ca="1" si="376"/>
        <v>0.74729537093053877</v>
      </c>
      <c r="O2041" t="s">
        <v>4110</v>
      </c>
      <c r="P2041">
        <f t="shared" si="380"/>
        <v>-7.9101195026404501</v>
      </c>
      <c r="Q2041">
        <f t="shared" si="381"/>
        <v>11.8203714157244</v>
      </c>
      <c r="U2041">
        <f t="shared" si="385"/>
        <v>14.222910073248979</v>
      </c>
      <c r="V2041">
        <f t="shared" si="382"/>
        <v>-37.146229849854421</v>
      </c>
    </row>
    <row r="2042" spans="2:22" x14ac:dyDescent="0.25">
      <c r="B2042">
        <f t="shared" si="383"/>
        <v>2039</v>
      </c>
      <c r="C2042">
        <f t="shared" si="384"/>
        <v>0.86551362409056498</v>
      </c>
      <c r="D2042">
        <f t="shared" si="377"/>
        <v>0.86551362409056498</v>
      </c>
      <c r="E2042" t="s">
        <v>8</v>
      </c>
      <c r="H2042">
        <f t="shared" si="387"/>
        <v>0</v>
      </c>
      <c r="I2042">
        <v>0</v>
      </c>
      <c r="J2042" t="str">
        <f t="shared" si="375"/>
        <v>0</v>
      </c>
      <c r="K2042" t="s">
        <v>2063</v>
      </c>
      <c r="L2042">
        <f t="shared" si="378"/>
        <v>1.1330007904769701</v>
      </c>
      <c r="M2042">
        <f t="shared" ca="1" si="379"/>
        <v>0.98247324330656638</v>
      </c>
      <c r="N2042">
        <f t="shared" ca="1" si="376"/>
        <v>2.1154740337835367</v>
      </c>
      <c r="O2042" t="s">
        <v>4111</v>
      </c>
      <c r="P2042">
        <f t="shared" si="380"/>
        <v>-25.976522215151199</v>
      </c>
      <c r="Q2042">
        <f t="shared" si="381"/>
        <v>-12.4302894440915</v>
      </c>
      <c r="U2042">
        <f t="shared" si="385"/>
        <v>28.79742700412897</v>
      </c>
      <c r="V2042">
        <f t="shared" si="382"/>
        <v>-31.018925410825339</v>
      </c>
    </row>
    <row r="2043" spans="2:22" x14ac:dyDescent="0.25">
      <c r="B2043">
        <f t="shared" si="383"/>
        <v>2040</v>
      </c>
      <c r="C2043">
        <f t="shared" si="384"/>
        <v>0.89322430119550711</v>
      </c>
      <c r="D2043">
        <f t="shared" si="377"/>
        <v>0.89322430119550711</v>
      </c>
      <c r="E2043" t="s">
        <v>8</v>
      </c>
      <c r="H2043">
        <f t="shared" si="387"/>
        <v>0</v>
      </c>
      <c r="I2043">
        <v>0</v>
      </c>
      <c r="J2043" t="str">
        <f t="shared" si="375"/>
        <v>0</v>
      </c>
      <c r="K2043" t="s">
        <v>2064</v>
      </c>
      <c r="L2043">
        <f t="shared" si="378"/>
        <v>1.1338482593136101</v>
      </c>
      <c r="M2043">
        <f t="shared" ca="1" si="379"/>
        <v>0.17177589092905898</v>
      </c>
      <c r="N2043">
        <f t="shared" ca="1" si="376"/>
        <v>1.3056241502426691</v>
      </c>
      <c r="O2043" t="s">
        <v>4112</v>
      </c>
      <c r="P2043">
        <f t="shared" si="380"/>
        <v>10.275425723880399</v>
      </c>
      <c r="Q2043">
        <f t="shared" si="381"/>
        <v>-9.8405232571230297</v>
      </c>
      <c r="U2043">
        <f t="shared" si="385"/>
        <v>14.227447830899337</v>
      </c>
      <c r="V2043">
        <f t="shared" si="382"/>
        <v>-37.143459096486588</v>
      </c>
    </row>
    <row r="2044" spans="2:22" x14ac:dyDescent="0.25">
      <c r="B2044">
        <f t="shared" si="383"/>
        <v>2041</v>
      </c>
      <c r="C2044">
        <f t="shared" si="384"/>
        <v>0.91790077562138495</v>
      </c>
      <c r="D2044">
        <f t="shared" si="377"/>
        <v>0.91790077562138495</v>
      </c>
      <c r="E2044" t="s">
        <v>8</v>
      </c>
      <c r="H2044">
        <f t="shared" si="387"/>
        <v>0</v>
      </c>
      <c r="I2044">
        <v>0</v>
      </c>
      <c r="J2044" t="str">
        <f t="shared" si="375"/>
        <v>0</v>
      </c>
      <c r="K2044" t="s">
        <v>2065</v>
      </c>
      <c r="L2044">
        <f t="shared" si="378"/>
        <v>1.1306683524678001</v>
      </c>
      <c r="M2044">
        <f t="shared" ca="1" si="379"/>
        <v>0.21807726520471715</v>
      </c>
      <c r="N2044">
        <f t="shared" ca="1" si="376"/>
        <v>1.3487456176725172</v>
      </c>
      <c r="O2044" t="s">
        <v>4113</v>
      </c>
      <c r="P2044">
        <f t="shared" si="380"/>
        <v>-20.174018486519302</v>
      </c>
      <c r="Q2044">
        <f t="shared" si="381"/>
        <v>33.072198929591202</v>
      </c>
      <c r="U2044">
        <f t="shared" si="385"/>
        <v>38.739661381236623</v>
      </c>
      <c r="V2044">
        <f t="shared" si="382"/>
        <v>-28.442882727128783</v>
      </c>
    </row>
    <row r="2045" spans="2:22" x14ac:dyDescent="0.25">
      <c r="B2045">
        <f t="shared" si="383"/>
        <v>2042</v>
      </c>
      <c r="C2045">
        <f t="shared" si="384"/>
        <v>0.9394592236021867</v>
      </c>
      <c r="D2045">
        <f t="shared" si="377"/>
        <v>0.9394592236021867</v>
      </c>
      <c r="E2045" t="s">
        <v>8</v>
      </c>
      <c r="H2045">
        <f t="shared" si="387"/>
        <v>0</v>
      </c>
      <c r="I2045">
        <v>0</v>
      </c>
      <c r="J2045" t="str">
        <f t="shared" si="375"/>
        <v>0</v>
      </c>
      <c r="K2045" t="s">
        <v>2066</v>
      </c>
      <c r="L2045">
        <f t="shared" si="378"/>
        <v>1.12349182328189</v>
      </c>
      <c r="M2045">
        <f t="shared" ca="1" si="379"/>
        <v>-0.21408000880233535</v>
      </c>
      <c r="N2045">
        <f t="shared" ca="1" si="376"/>
        <v>0.90941181447955466</v>
      </c>
      <c r="O2045" t="s">
        <v>4114</v>
      </c>
      <c r="P2045">
        <f t="shared" si="380"/>
        <v>-3.9473637940950201</v>
      </c>
      <c r="Q2045">
        <f t="shared" si="381"/>
        <v>21.801782511706801</v>
      </c>
      <c r="U2045">
        <f t="shared" si="385"/>
        <v>22.156249719000204</v>
      </c>
      <c r="V2045">
        <f t="shared" si="382"/>
        <v>-33.296074105693059</v>
      </c>
    </row>
    <row r="2046" spans="2:22" x14ac:dyDescent="0.25">
      <c r="B2046">
        <f t="shared" si="383"/>
        <v>2043</v>
      </c>
      <c r="C2046">
        <f t="shared" si="384"/>
        <v>0.95782641302753146</v>
      </c>
      <c r="D2046">
        <f t="shared" si="377"/>
        <v>0.95782641302753146</v>
      </c>
      <c r="E2046" t="s">
        <v>8</v>
      </c>
      <c r="H2046">
        <f t="shared" si="387"/>
        <v>0</v>
      </c>
      <c r="I2046">
        <v>0</v>
      </c>
      <c r="J2046" t="str">
        <f t="shared" si="375"/>
        <v>0</v>
      </c>
      <c r="K2046" t="s">
        <v>2067</v>
      </c>
      <c r="L2046">
        <f t="shared" si="378"/>
        <v>1.1123638001753899</v>
      </c>
      <c r="M2046">
        <f t="shared" ca="1" si="379"/>
        <v>0.86692406318260029</v>
      </c>
      <c r="N2046">
        <f t="shared" ca="1" si="376"/>
        <v>1.9792878633579902</v>
      </c>
      <c r="O2046" t="s">
        <v>4115</v>
      </c>
      <c r="P2046">
        <f t="shared" si="380"/>
        <v>5.3366120011554496</v>
      </c>
      <c r="Q2046">
        <f t="shared" si="381"/>
        <v>-8.0872015638844807</v>
      </c>
      <c r="U2046">
        <f t="shared" si="385"/>
        <v>9.6892856695306477</v>
      </c>
      <c r="V2046">
        <f t="shared" si="382"/>
        <v>-40.480163924529052</v>
      </c>
    </row>
    <row r="2047" spans="2:22" x14ac:dyDescent="0.25">
      <c r="B2047">
        <f t="shared" si="383"/>
        <v>2044</v>
      </c>
      <c r="C2047">
        <f t="shared" si="384"/>
        <v>0.97293995220555674</v>
      </c>
      <c r="D2047">
        <f t="shared" si="377"/>
        <v>0.97293995220555674</v>
      </c>
      <c r="E2047" t="s">
        <v>8</v>
      </c>
      <c r="H2047">
        <f t="shared" si="387"/>
        <v>0</v>
      </c>
      <c r="I2047">
        <v>0</v>
      </c>
      <c r="J2047" t="str">
        <f t="shared" si="375"/>
        <v>0</v>
      </c>
      <c r="K2047" t="s">
        <v>2068</v>
      </c>
      <c r="L2047">
        <f t="shared" si="378"/>
        <v>1.0973435265106599</v>
      </c>
      <c r="M2047">
        <f t="shared" ca="1" si="379"/>
        <v>-0.73946122771007117</v>
      </c>
      <c r="N2047">
        <f t="shared" ca="1" si="376"/>
        <v>0.35788229880058875</v>
      </c>
      <c r="O2047" t="s">
        <v>4116</v>
      </c>
      <c r="P2047">
        <f t="shared" si="380"/>
        <v>-17.409234588085699</v>
      </c>
      <c r="Q2047">
        <f t="shared" si="381"/>
        <v>38.073386647571503</v>
      </c>
      <c r="U2047">
        <f t="shared" si="385"/>
        <v>41.864832732957083</v>
      </c>
      <c r="V2047">
        <f t="shared" si="382"/>
        <v>-27.769011925504337</v>
      </c>
    </row>
    <row r="2048" spans="2:22" x14ac:dyDescent="0.25">
      <c r="B2048">
        <f t="shared" si="383"/>
        <v>2045</v>
      </c>
      <c r="C2048">
        <f t="shared" si="384"/>
        <v>0.98474850180190232</v>
      </c>
      <c r="D2048">
        <f t="shared" si="377"/>
        <v>0.98474850180190232</v>
      </c>
      <c r="E2048" t="s">
        <v>8</v>
      </c>
      <c r="H2048">
        <f t="shared" si="387"/>
        <v>0</v>
      </c>
      <c r="I2048">
        <v>0</v>
      </c>
      <c r="J2048" t="str">
        <f t="shared" si="375"/>
        <v>0</v>
      </c>
      <c r="K2048" t="s">
        <v>2069</v>
      </c>
      <c r="L2048">
        <f t="shared" si="378"/>
        <v>1.0785040491746101</v>
      </c>
      <c r="M2048">
        <f t="shared" ca="1" si="379"/>
        <v>-3.7567063148193691E-2</v>
      </c>
      <c r="N2048">
        <f t="shared" ca="1" si="376"/>
        <v>1.0409369860264164</v>
      </c>
      <c r="O2048" t="s">
        <v>4117</v>
      </c>
      <c r="P2048">
        <f t="shared" si="380"/>
        <v>-0.23334956199757401</v>
      </c>
      <c r="Q2048">
        <f t="shared" si="381"/>
        <v>2.3576070062902499</v>
      </c>
      <c r="U2048">
        <f t="shared" si="385"/>
        <v>2.3691270152090484</v>
      </c>
      <c r="V2048">
        <f t="shared" si="382"/>
        <v>-52.714232232180613</v>
      </c>
    </row>
    <row r="2049" spans="2:22" x14ac:dyDescent="0.25">
      <c r="B2049">
        <f t="shared" si="383"/>
        <v>2046</v>
      </c>
      <c r="C2049">
        <f t="shared" si="384"/>
        <v>0.99321194923479383</v>
      </c>
      <c r="D2049">
        <f t="shared" si="377"/>
        <v>0.99321194923479383</v>
      </c>
      <c r="E2049" t="s">
        <v>8</v>
      </c>
      <c r="H2049">
        <f t="shared" si="387"/>
        <v>0</v>
      </c>
      <c r="I2049">
        <v>0</v>
      </c>
      <c r="J2049" t="str">
        <f t="shared" si="375"/>
        <v>0</v>
      </c>
      <c r="K2049" t="s">
        <v>2070</v>
      </c>
      <c r="L2049">
        <f t="shared" si="378"/>
        <v>1.05593185746616</v>
      </c>
      <c r="M2049">
        <f t="shared" ca="1" si="379"/>
        <v>0.93136110437824149</v>
      </c>
      <c r="N2049">
        <f t="shared" ca="1" si="376"/>
        <v>1.9872929618444015</v>
      </c>
      <c r="O2049" t="s">
        <v>4118</v>
      </c>
      <c r="P2049">
        <f t="shared" si="380"/>
        <v>-3.0327937474227298</v>
      </c>
      <c r="Q2049">
        <f t="shared" si="381"/>
        <v>8.5474248161551305</v>
      </c>
      <c r="U2049">
        <f t="shared" si="385"/>
        <v>9.0695263879780939</v>
      </c>
      <c r="V2049">
        <f t="shared" si="382"/>
        <v>-41.054306958205338</v>
      </c>
    </row>
    <row r="2050" spans="2:22" x14ac:dyDescent="0.25">
      <c r="B2050">
        <f t="shared" si="383"/>
        <v>2047</v>
      </c>
      <c r="C2050">
        <f t="shared" si="384"/>
        <v>0.99830154493389189</v>
      </c>
      <c r="D2050">
        <f t="shared" si="377"/>
        <v>0.99830154493389189</v>
      </c>
      <c r="E2050" t="s">
        <v>8</v>
      </c>
      <c r="H2050">
        <f t="shared" si="387"/>
        <v>0</v>
      </c>
      <c r="I2050">
        <v>0</v>
      </c>
      <c r="J2050" t="str">
        <f t="shared" si="375"/>
        <v>0</v>
      </c>
      <c r="K2050" t="s">
        <v>2071</v>
      </c>
      <c r="L2050">
        <f t="shared" si="378"/>
        <v>1.02972647406119</v>
      </c>
      <c r="M2050">
        <f t="shared" ca="1" si="379"/>
        <v>0.36095520941401071</v>
      </c>
      <c r="N2050">
        <f ca="1">L2050+M2050</f>
        <v>1.3906816834752007</v>
      </c>
      <c r="O2050" t="s">
        <v>4119</v>
      </c>
      <c r="P2050">
        <f t="shared" si="380"/>
        <v>-21.8744404061318</v>
      </c>
      <c r="Q2050">
        <f t="shared" si="381"/>
        <v>-13.3668020608762</v>
      </c>
      <c r="U2050">
        <f t="shared" si="385"/>
        <v>25.635181692667128</v>
      </c>
      <c r="V2050">
        <f t="shared" si="382"/>
        <v>-32.02927113468305</v>
      </c>
    </row>
    <row r="2054" spans="2:22" x14ac:dyDescent="0.25">
      <c r="L2054">
        <f>MIN(L3:L2050)-MAX(L3:L2050)</f>
        <v>-2.4994535665986999</v>
      </c>
      <c r="M2054">
        <f ca="1">MIN(M3:M2050)-MAX(M3:M2050)</f>
        <v>-1.9978624370897182</v>
      </c>
    </row>
  </sheetData>
  <mergeCells count="1">
    <mergeCell ref="AM1:AP1"/>
  </mergeCells>
  <conditionalFormatting sqref="T21">
    <cfRule type="cellIs" dxfId="0" priority="1" operator="equal">
      <formula>$A$7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50"/>
  <sheetViews>
    <sheetView zoomScale="70" zoomScaleNormal="70" workbookViewId="0">
      <selection activeCell="AV65" sqref="AV65"/>
    </sheetView>
  </sheetViews>
  <sheetFormatPr defaultRowHeight="15" x14ac:dyDescent="0.25"/>
  <cols>
    <col min="2" max="2" width="12" bestFit="1" customWidth="1"/>
  </cols>
  <sheetData>
    <row r="1" spans="1:1" x14ac:dyDescent="0.25">
      <c r="A1" t="s">
        <v>6</v>
      </c>
    </row>
    <row r="3" spans="1:1" x14ac:dyDescent="0.25">
      <c r="A3">
        <f>Main!L3</f>
        <v>1</v>
      </c>
    </row>
    <row r="4" spans="1:1" x14ac:dyDescent="0.25">
      <c r="A4">
        <f>Main!L4</f>
        <v>0.96687661580659201</v>
      </c>
    </row>
    <row r="5" spans="1:1" x14ac:dyDescent="0.25">
      <c r="A5">
        <f>Main!L5</f>
        <v>0.93049204100342797</v>
      </c>
    </row>
    <row r="6" spans="1:1" x14ac:dyDescent="0.25">
      <c r="A6">
        <f>Main!L6</f>
        <v>0.89099295442920001</v>
      </c>
    </row>
    <row r="7" spans="1:1" x14ac:dyDescent="0.25">
      <c r="A7">
        <f>Main!L7</f>
        <v>0.84853637790045799</v>
      </c>
    </row>
    <row r="8" spans="1:1" x14ac:dyDescent="0.25">
      <c r="A8">
        <f>Main!L8</f>
        <v>0.80328902587967199</v>
      </c>
    </row>
    <row r="9" spans="1:1" x14ac:dyDescent="0.25">
      <c r="A9">
        <f>Main!L9</f>
        <v>0.75542662392249005</v>
      </c>
    </row>
    <row r="10" spans="1:1" x14ac:dyDescent="0.25">
      <c r="A10">
        <f>Main!L10</f>
        <v>0.70513319877498504</v>
      </c>
    </row>
    <row r="11" spans="1:1" x14ac:dyDescent="0.25">
      <c r="A11">
        <f>Main!L11</f>
        <v>0.65260034307742099</v>
      </c>
    </row>
    <row r="12" spans="1:1" x14ac:dyDescent="0.25">
      <c r="A12">
        <f>Main!L12</f>
        <v>0.59802645770417195</v>
      </c>
    </row>
    <row r="13" spans="1:1" x14ac:dyDescent="0.25">
      <c r="A13">
        <f>Main!L13</f>
        <v>0.541615974829737</v>
      </c>
    </row>
    <row r="14" spans="1:1" x14ac:dyDescent="0.25">
      <c r="A14">
        <f>Main!L14</f>
        <v>0.48357856485824602</v>
      </c>
    </row>
    <row r="15" spans="1:1" x14ac:dyDescent="0.25">
      <c r="A15">
        <f>Main!L15</f>
        <v>0.42412833038820902</v>
      </c>
    </row>
    <row r="16" spans="1:1" x14ac:dyDescent="0.25">
      <c r="A16">
        <f>Main!L16</f>
        <v>0.36348299040570098</v>
      </c>
    </row>
    <row r="17" spans="1:1" x14ac:dyDescent="0.25">
      <c r="A17">
        <f>Main!L17</f>
        <v>0.30186305790752299</v>
      </c>
    </row>
    <row r="18" spans="1:1" x14ac:dyDescent="0.25">
      <c r="A18">
        <f>Main!L18</f>
        <v>0.239491014151472</v>
      </c>
    </row>
    <row r="19" spans="1:1" x14ac:dyDescent="0.25">
      <c r="A19">
        <f>Main!L19</f>
        <v>0.17659048271348199</v>
      </c>
    </row>
    <row r="20" spans="1:1" x14ac:dyDescent="0.25">
      <c r="A20">
        <f>Main!L20</f>
        <v>0.113385406501695</v>
      </c>
    </row>
    <row r="21" spans="1:1" x14ac:dyDescent="0.25">
      <c r="A21">
        <f>Main!L21</f>
        <v>5.00992308352253E-2</v>
      </c>
    </row>
    <row r="22" spans="1:1" x14ac:dyDescent="0.25">
      <c r="A22">
        <f>Main!L22</f>
        <v>-1.3045904358656501E-2</v>
      </c>
    </row>
    <row r="23" spans="1:1" x14ac:dyDescent="0.25">
      <c r="A23">
        <f>Main!L23</f>
        <v>-7.5829960241217201E-2</v>
      </c>
    </row>
    <row r="24" spans="1:1" x14ac:dyDescent="0.25">
      <c r="A24">
        <f>Main!L24</f>
        <v>-0.13803577974223699</v>
      </c>
    </row>
    <row r="25" spans="1:1" x14ac:dyDescent="0.25">
      <c r="A25">
        <f>Main!L25</f>
        <v>-0.19944985040081301</v>
      </c>
    </row>
    <row r="26" spans="1:1" x14ac:dyDescent="0.25">
      <c r="A26">
        <f>Main!L26</f>
        <v>-0.25986304664297599</v>
      </c>
    </row>
    <row r="27" spans="1:1" x14ac:dyDescent="0.25">
      <c r="A27">
        <f>Main!L27</f>
        <v>-0.319071348880548</v>
      </c>
    </row>
    <row r="28" spans="1:1" x14ac:dyDescent="0.25">
      <c r="A28">
        <f>Main!L28</f>
        <v>-0.37687653693335998</v>
      </c>
    </row>
    <row r="29" spans="1:1" x14ac:dyDescent="0.25">
      <c r="A29">
        <f>Main!L29</f>
        <v>-0.43308685540354103</v>
      </c>
    </row>
    <row r="30" spans="1:1" x14ac:dyDescent="0.25">
      <c r="A30">
        <f>Main!L30</f>
        <v>-0.48751764876518799</v>
      </c>
    </row>
    <row r="31" spans="1:1" x14ac:dyDescent="0.25">
      <c r="A31">
        <f>Main!L31</f>
        <v>-0.53999196407500005</v>
      </c>
    </row>
    <row r="32" spans="1:1" x14ac:dyDescent="0.25">
      <c r="A32">
        <f>Main!L32</f>
        <v>-0.59034111935845401</v>
      </c>
    </row>
    <row r="33" spans="1:1" x14ac:dyDescent="0.25">
      <c r="A33">
        <f>Main!L33</f>
        <v>-0.63840523588140397</v>
      </c>
    </row>
    <row r="34" spans="1:1" x14ac:dyDescent="0.25">
      <c r="A34">
        <f>Main!L34</f>
        <v>-0.68403373267757195</v>
      </c>
    </row>
    <row r="35" spans="1:1" x14ac:dyDescent="0.25">
      <c r="A35">
        <f>Main!L35</f>
        <v>-0.72708578186791695</v>
      </c>
    </row>
    <row r="36" spans="1:1" x14ac:dyDescent="0.25">
      <c r="A36">
        <f>Main!L36</f>
        <v>-0.76743072347721497</v>
      </c>
    </row>
    <row r="37" spans="1:1" x14ac:dyDescent="0.25">
      <c r="A37">
        <f>Main!L37</f>
        <v>-0.80494843862596799</v>
      </c>
    </row>
    <row r="38" spans="1:1" x14ac:dyDescent="0.25">
      <c r="A38">
        <f>Main!L38</f>
        <v>-0.83952968015082696</v>
      </c>
    </row>
    <row r="39" spans="1:1" x14ac:dyDescent="0.25">
      <c r="A39">
        <f>Main!L39</f>
        <v>-0.87107635988378695</v>
      </c>
    </row>
    <row r="40" spans="1:1" x14ac:dyDescent="0.25">
      <c r="A40">
        <f>Main!L40</f>
        <v>-0.89950179199829505</v>
      </c>
    </row>
    <row r="41" spans="1:1" x14ac:dyDescent="0.25">
      <c r="A41">
        <f>Main!L41</f>
        <v>-0.92473089200866199</v>
      </c>
    </row>
    <row r="42" spans="1:1" x14ac:dyDescent="0.25">
      <c r="A42">
        <f>Main!L42</f>
        <v>-0.94670033118685604</v>
      </c>
    </row>
    <row r="43" spans="1:1" x14ac:dyDescent="0.25">
      <c r="A43">
        <f>Main!L43</f>
        <v>-0.96535864633733304</v>
      </c>
    </row>
    <row r="44" spans="1:1" x14ac:dyDescent="0.25">
      <c r="A44">
        <f>Main!L44</f>
        <v>-0.98066630504504804</v>
      </c>
    </row>
    <row r="45" spans="1:1" x14ac:dyDescent="0.25">
      <c r="A45">
        <f>Main!L45</f>
        <v>-0.992595726683834</v>
      </c>
    </row>
    <row r="46" spans="1:1" x14ac:dyDescent="0.25">
      <c r="A46">
        <f>Main!L46</f>
        <v>-1.0011312596408799</v>
      </c>
    </row>
    <row r="47" spans="1:1" x14ac:dyDescent="0.25">
      <c r="A47">
        <f>Main!L47</f>
        <v>-1.0062691153777701</v>
      </c>
    </row>
    <row r="48" spans="1:1" x14ac:dyDescent="0.25">
      <c r="A48">
        <f>Main!L48</f>
        <v>-1.0080172601084401</v>
      </c>
    </row>
    <row r="49" spans="1:1" x14ac:dyDescent="0.25">
      <c r="A49">
        <f>Main!L49</f>
        <v>-1.00639526502954</v>
      </c>
    </row>
    <row r="50" spans="1:1" x14ac:dyDescent="0.25">
      <c r="A50">
        <f>Main!L50</f>
        <v>-1.00143411618724</v>
      </c>
    </row>
    <row r="51" spans="1:1" x14ac:dyDescent="0.25">
      <c r="A51">
        <f>Main!L51</f>
        <v>-0.99317598520775296</v>
      </c>
    </row>
    <row r="52" spans="1:1" x14ac:dyDescent="0.25">
      <c r="A52">
        <f>Main!L52</f>
        <v>-0.98167396225412296</v>
      </c>
    </row>
    <row r="53" spans="1:1" x14ac:dyDescent="0.25">
      <c r="A53">
        <f>Main!L53</f>
        <v>-0.96699175270077997</v>
      </c>
    </row>
    <row r="54" spans="1:1" x14ac:dyDescent="0.25">
      <c r="A54">
        <f>Main!L54</f>
        <v>-0.949203339137762</v>
      </c>
    </row>
    <row r="55" spans="1:1" x14ac:dyDescent="0.25">
      <c r="A55">
        <f>Main!L55</f>
        <v>-0.92839261042918597</v>
      </c>
    </row>
    <row r="56" spans="1:1" x14ac:dyDescent="0.25">
      <c r="A56">
        <f>Main!L56</f>
        <v>-0.90465295965449299</v>
      </c>
    </row>
    <row r="57" spans="1:1" x14ac:dyDescent="0.25">
      <c r="A57">
        <f>Main!L57</f>
        <v>-0.87808685285618004</v>
      </c>
    </row>
    <row r="58" spans="1:1" x14ac:dyDescent="0.25">
      <c r="A58">
        <f>Main!L58</f>
        <v>-0.848805370603672</v>
      </c>
    </row>
    <row r="59" spans="1:1" x14ac:dyDescent="0.25">
      <c r="A59">
        <f>Main!L59</f>
        <v>-0.81692772445968298</v>
      </c>
    </row>
    <row r="60" spans="1:1" x14ac:dyDescent="0.25">
      <c r="A60">
        <f>Main!L60</f>
        <v>-0.782580750502466</v>
      </c>
    </row>
    <row r="61" spans="1:1" x14ac:dyDescent="0.25">
      <c r="A61">
        <f>Main!L61</f>
        <v>-0.74589838211469495</v>
      </c>
    </row>
    <row r="62" spans="1:1" x14ac:dyDescent="0.25">
      <c r="A62">
        <f>Main!L62</f>
        <v>-0.70702110429735598</v>
      </c>
    </row>
    <row r="63" spans="1:1" x14ac:dyDescent="0.25">
      <c r="A63">
        <f>Main!L63</f>
        <v>-0.66609539180461397</v>
      </c>
    </row>
    <row r="64" spans="1:1" x14ac:dyDescent="0.25">
      <c r="A64">
        <f>Main!L64</f>
        <v>-0.62327313342353097</v>
      </c>
    </row>
    <row r="65" spans="1:1" x14ac:dyDescent="0.25">
      <c r="A65">
        <f>Main!L65</f>
        <v>-0.57871104474035895</v>
      </c>
    </row>
    <row r="66" spans="1:1" x14ac:dyDescent="0.25">
      <c r="A66">
        <f>Main!L66</f>
        <v>-0.53257007174339999</v>
      </c>
    </row>
    <row r="67" spans="1:1" x14ac:dyDescent="0.25">
      <c r="A67">
        <f>Main!L67</f>
        <v>-0.48501478761081301</v>
      </c>
    </row>
    <row r="68" spans="1:1" x14ac:dyDescent="0.25">
      <c r="A68">
        <f>Main!L68</f>
        <v>-0.43621278502081101</v>
      </c>
    </row>
    <row r="69" spans="1:1" x14ac:dyDescent="0.25">
      <c r="A69">
        <f>Main!L69</f>
        <v>-0.386334066301248</v>
      </c>
    </row>
    <row r="70" spans="1:1" x14ac:dyDescent="0.25">
      <c r="A70">
        <f>Main!L70</f>
        <v>-0.33555043370621301</v>
      </c>
    </row>
    <row r="71" spans="1:1" x14ac:dyDescent="0.25">
      <c r="A71">
        <f>Main!L71</f>
        <v>-0.28403488206892202</v>
      </c>
    </row>
    <row r="72" spans="1:1" x14ac:dyDescent="0.25">
      <c r="A72">
        <f>Main!L72</f>
        <v>-0.23196099603339199</v>
      </c>
    </row>
    <row r="73" spans="1:1" x14ac:dyDescent="0.25">
      <c r="A73">
        <f>Main!L73</f>
        <v>-0.17950235401238901</v>
      </c>
    </row>
    <row r="74" spans="1:1" x14ac:dyDescent="0.25">
      <c r="A74">
        <f>Main!L74</f>
        <v>-0.12683194095630301</v>
      </c>
    </row>
    <row r="75" spans="1:1" x14ac:dyDescent="0.25">
      <c r="A75">
        <f>Main!L75</f>
        <v>-7.4121571947355705E-2</v>
      </c>
    </row>
    <row r="76" spans="1:1" x14ac:dyDescent="0.25">
      <c r="A76">
        <f>Main!L76</f>
        <v>-2.15413285562749E-2</v>
      </c>
    </row>
    <row r="77" spans="1:1" x14ac:dyDescent="0.25">
      <c r="A77">
        <f>Main!L77</f>
        <v>3.07409901852593E-2</v>
      </c>
    </row>
    <row r="78" spans="1:1" x14ac:dyDescent="0.25">
      <c r="A78">
        <f>Main!L78</f>
        <v>8.2560400432962394E-2</v>
      </c>
    </row>
    <row r="79" spans="1:1" x14ac:dyDescent="0.25">
      <c r="A79">
        <f>Main!L79</f>
        <v>0.13375524813122</v>
      </c>
    </row>
    <row r="80" spans="1:1" x14ac:dyDescent="0.25">
      <c r="A80">
        <f>Main!L80</f>
        <v>0.18416770399995</v>
      </c>
    </row>
    <row r="81" spans="1:1" x14ac:dyDescent="0.25">
      <c r="A81">
        <f>Main!L81</f>
        <v>0.23364423744495799</v>
      </c>
    </row>
    <row r="82" spans="1:1" x14ac:dyDescent="0.25">
      <c r="A82">
        <f>Main!L82</f>
        <v>0.282036068038796</v>
      </c>
    </row>
    <row r="83" spans="1:1" x14ac:dyDescent="0.25">
      <c r="A83">
        <f>Main!L83</f>
        <v>0.329199593331926</v>
      </c>
    </row>
    <row r="84" spans="1:1" x14ac:dyDescent="0.25">
      <c r="A84">
        <f>Main!L84</f>
        <v>0.37499679186951301</v>
      </c>
    </row>
    <row r="85" spans="1:1" x14ac:dyDescent="0.25">
      <c r="A85">
        <f>Main!L85</f>
        <v>0.41929560040730002</v>
      </c>
    </row>
    <row r="86" spans="1:1" x14ac:dyDescent="0.25">
      <c r="A86">
        <f>Main!L86</f>
        <v>0.461970264439723</v>
      </c>
    </row>
    <row r="87" spans="1:1" x14ac:dyDescent="0.25">
      <c r="A87">
        <f>Main!L87</f>
        <v>0.50290166127464997</v>
      </c>
    </row>
    <row r="88" spans="1:1" x14ac:dyDescent="0.25">
      <c r="A88">
        <f>Main!L88</f>
        <v>0.54197759501086995</v>
      </c>
    </row>
    <row r="89" spans="1:1" x14ac:dyDescent="0.25">
      <c r="A89">
        <f>Main!L89</f>
        <v>0.57909306289650697</v>
      </c>
    </row>
    <row r="90" spans="1:1" x14ac:dyDescent="0.25">
      <c r="A90">
        <f>Main!L90</f>
        <v>0.61415049266811295</v>
      </c>
    </row>
    <row r="91" spans="1:1" x14ac:dyDescent="0.25">
      <c r="A91">
        <f>Main!L91</f>
        <v>0.64705995059098198</v>
      </c>
    </row>
    <row r="92" spans="1:1" x14ac:dyDescent="0.25">
      <c r="A92">
        <f>Main!L92</f>
        <v>0.67773932004048398</v>
      </c>
    </row>
    <row r="93" spans="1:1" x14ac:dyDescent="0.25">
      <c r="A93">
        <f>Main!L93</f>
        <v>0.70611445058171396</v>
      </c>
    </row>
    <row r="94" spans="1:1" x14ac:dyDescent="0.25">
      <c r="A94">
        <f>Main!L94</f>
        <v>0.73211927761969098</v>
      </c>
    </row>
    <row r="95" spans="1:1" x14ac:dyDescent="0.25">
      <c r="A95">
        <f>Main!L95</f>
        <v>0.75569591280460302</v>
      </c>
    </row>
    <row r="96" spans="1:1" x14ac:dyDescent="0.25">
      <c r="A96">
        <f>Main!L96</f>
        <v>0.77679470548540996</v>
      </c>
    </row>
    <row r="97" spans="1:1" x14ac:dyDescent="0.25">
      <c r="A97">
        <f>Main!L97</f>
        <v>0.79537427561034901</v>
      </c>
    </row>
    <row r="98" spans="1:1" x14ac:dyDescent="0.25">
      <c r="A98">
        <f>Main!L98</f>
        <v>0.81140151857393605</v>
      </c>
    </row>
    <row r="99" spans="1:1" x14ac:dyDescent="0.25">
      <c r="A99">
        <f>Main!L99</f>
        <v>0.82485158260668801</v>
      </c>
    </row>
    <row r="100" spans="1:1" x14ac:dyDescent="0.25">
      <c r="A100">
        <f>Main!L100</f>
        <v>0.83570781939559302</v>
      </c>
    </row>
    <row r="101" spans="1:1" x14ac:dyDescent="0.25">
      <c r="A101">
        <f>Main!L101</f>
        <v>0.84396170871007403</v>
      </c>
    </row>
    <row r="102" spans="1:1" x14ac:dyDescent="0.25">
      <c r="A102">
        <f>Main!L102</f>
        <v>0.84961275788948798</v>
      </c>
    </row>
    <row r="103" spans="1:1" x14ac:dyDescent="0.25">
      <c r="A103">
        <f>Main!L103</f>
        <v>0.85266837712387999</v>
      </c>
    </row>
    <row r="104" spans="1:1" x14ac:dyDescent="0.25">
      <c r="A104">
        <f>Main!L104</f>
        <v>0.85314373152953105</v>
      </c>
    </row>
    <row r="105" spans="1:1" x14ac:dyDescent="0.25">
      <c r="A105">
        <f>Main!L105</f>
        <v>0.85106157108463099</v>
      </c>
    </row>
    <row r="106" spans="1:1" x14ac:dyDescent="0.25">
      <c r="A106">
        <f>Main!L106</f>
        <v>0.846452039547965</v>
      </c>
    </row>
    <row r="107" spans="1:1" x14ac:dyDescent="0.25">
      <c r="A107">
        <f>Main!L107</f>
        <v>0.83935246353480697</v>
      </c>
    </row>
    <row r="108" spans="1:1" x14ac:dyDescent="0.25">
      <c r="A108">
        <f>Main!L108</f>
        <v>0.82980712296909798</v>
      </c>
    </row>
    <row r="109" spans="1:1" x14ac:dyDescent="0.25">
      <c r="A109">
        <f>Main!L109</f>
        <v>0.81786700416937796</v>
      </c>
    </row>
    <row r="110" spans="1:1" x14ac:dyDescent="0.25">
      <c r="A110">
        <f>Main!L110</f>
        <v>0.80358953685796597</v>
      </c>
    </row>
    <row r="111" spans="1:1" x14ac:dyDescent="0.25">
      <c r="A111">
        <f>Main!L111</f>
        <v>0.787038316408322</v>
      </c>
    </row>
    <row r="112" spans="1:1" x14ac:dyDescent="0.25">
      <c r="A112">
        <f>Main!L112</f>
        <v>0.76828281266464704</v>
      </c>
    </row>
    <row r="113" spans="1:1" x14ac:dyDescent="0.25">
      <c r="A113">
        <f>Main!L113</f>
        <v>0.74739806668049602</v>
      </c>
    </row>
    <row r="114" spans="1:1" x14ac:dyDescent="0.25">
      <c r="A114">
        <f>Main!L114</f>
        <v>0.72446437672970698</v>
      </c>
    </row>
    <row r="115" spans="1:1" x14ac:dyDescent="0.25">
      <c r="A115">
        <f>Main!L115</f>
        <v>0.69956697494328401</v>
      </c>
    </row>
    <row r="116" spans="1:1" x14ac:dyDescent="0.25">
      <c r="A116">
        <f>Main!L116</f>
        <v>0.67279569592039301</v>
      </c>
    </row>
    <row r="117" spans="1:1" x14ac:dyDescent="0.25">
      <c r="A117">
        <f>Main!L117</f>
        <v>0.64424463865020698</v>
      </c>
    </row>
    <row r="118" spans="1:1" x14ac:dyDescent="0.25">
      <c r="A118">
        <f>Main!L118</f>
        <v>0.61401182306458102</v>
      </c>
    </row>
    <row r="119" spans="1:1" x14ac:dyDescent="0.25">
      <c r="A119">
        <f>Main!L119</f>
        <v>0.58219884251922804</v>
      </c>
    </row>
    <row r="120" spans="1:1" x14ac:dyDescent="0.25">
      <c r="A120">
        <f>Main!L120</f>
        <v>0.54891051347391995</v>
      </c>
    </row>
    <row r="121" spans="1:1" x14ac:dyDescent="0.25">
      <c r="A121">
        <f>Main!L121</f>
        <v>0.51425452361012303</v>
      </c>
    </row>
    <row r="122" spans="1:1" x14ac:dyDescent="0.25">
      <c r="A122">
        <f>Main!L122</f>
        <v>0.47834107958802602</v>
      </c>
    </row>
    <row r="123" spans="1:1" x14ac:dyDescent="0.25">
      <c r="A123">
        <f>Main!L123</f>
        <v>0.44128255560416801</v>
      </c>
    </row>
    <row r="124" spans="1:1" x14ac:dyDescent="0.25">
      <c r="A124">
        <f>Main!L124</f>
        <v>0.403193143866383</v>
      </c>
    </row>
    <row r="125" spans="1:1" x14ac:dyDescent="0.25">
      <c r="A125">
        <f>Main!L125</f>
        <v>0.36418850805466901</v>
      </c>
    </row>
    <row r="126" spans="1:1" x14ac:dyDescent="0.25">
      <c r="A126">
        <f>Main!L126</f>
        <v>0.324385440785461</v>
      </c>
    </row>
    <row r="127" spans="1:1" x14ac:dyDescent="0.25">
      <c r="A127">
        <f>Main!L127</f>
        <v>0.28390152604268998</v>
      </c>
    </row>
    <row r="128" spans="1:1" x14ac:dyDescent="0.25">
      <c r="A128">
        <f>Main!L128</f>
        <v>0.24285480748267499</v>
      </c>
    </row>
    <row r="129" spans="1:1" x14ac:dyDescent="0.25">
      <c r="A129">
        <f>Main!L129</f>
        <v>0.20136346346130199</v>
      </c>
    </row>
    <row r="130" spans="1:1" x14ac:dyDescent="0.25">
      <c r="A130">
        <f>Main!L130</f>
        <v>0.15954548957183101</v>
      </c>
    </row>
    <row r="131" spans="1:1" x14ac:dyDescent="0.25">
      <c r="A131">
        <f>Main!L131</f>
        <v>0.117518389420135</v>
      </c>
    </row>
    <row r="132" spans="1:1" x14ac:dyDescent="0.25">
      <c r="A132">
        <f>Main!L132</f>
        <v>7.5398874301761606E-2</v>
      </c>
    </row>
    <row r="133" spans="1:1" x14ac:dyDescent="0.25">
      <c r="A133">
        <f>Main!L133</f>
        <v>3.3302572382132703E-2</v>
      </c>
    </row>
    <row r="134" spans="1:1" x14ac:dyDescent="0.25">
      <c r="A134">
        <f>Main!L134</f>
        <v>-8.6562520819260507E-3</v>
      </c>
    </row>
    <row r="135" spans="1:1" x14ac:dyDescent="0.25">
      <c r="A135">
        <f>Main!L135</f>
        <v>-5.0364969004322802E-2</v>
      </c>
    </row>
    <row r="136" spans="1:1" x14ac:dyDescent="0.25">
      <c r="A136">
        <f>Main!L136</f>
        <v>-9.1712841803010703E-2</v>
      </c>
    </row>
    <row r="137" spans="1:1" x14ac:dyDescent="0.25">
      <c r="A137">
        <f>Main!L137</f>
        <v>-0.132591275453805</v>
      </c>
    </row>
    <row r="138" spans="1:1" x14ac:dyDescent="0.25">
      <c r="A138">
        <f>Main!L138</f>
        <v>-0.17289405297458901</v>
      </c>
    </row>
    <row r="139" spans="1:1" x14ac:dyDescent="0.25">
      <c r="A139">
        <f>Main!L139</f>
        <v>-0.212517560109027</v>
      </c>
    </row>
    <row r="140" spans="1:1" x14ac:dyDescent="0.25">
      <c r="A140">
        <f>Main!L140</f>
        <v>-0.25136099803622303</v>
      </c>
    </row>
    <row r="141" spans="1:1" x14ac:dyDescent="0.25">
      <c r="A141">
        <f>Main!L141</f>
        <v>-0.289326583988261</v>
      </c>
    </row>
    <row r="142" spans="1:1" x14ac:dyDescent="0.25">
      <c r="A142">
        <f>Main!L142</f>
        <v>-0.32631973971054801</v>
      </c>
    </row>
    <row r="143" spans="1:1" x14ac:dyDescent="0.25">
      <c r="A143">
        <f>Main!L143</f>
        <v>-0.36224926775058502</v>
      </c>
    </row>
    <row r="144" spans="1:1" x14ac:dyDescent="0.25">
      <c r="A144">
        <f>Main!L144</f>
        <v>-0.39702751560855798</v>
      </c>
    </row>
    <row r="145" spans="1:1" x14ac:dyDescent="0.25">
      <c r="A145">
        <f>Main!L145</f>
        <v>-0.43057052782816002</v>
      </c>
    </row>
    <row r="146" spans="1:1" x14ac:dyDescent="0.25">
      <c r="A146">
        <f>Main!L146</f>
        <v>-0.46279818614781298</v>
      </c>
    </row>
    <row r="147" spans="1:1" x14ac:dyDescent="0.25">
      <c r="A147">
        <f>Main!L147</f>
        <v>-0.49363433787111599</v>
      </c>
    </row>
    <row r="148" spans="1:1" x14ac:dyDescent="0.25">
      <c r="A148">
        <f>Main!L148</f>
        <v>-0.52300691265051902</v>
      </c>
    </row>
    <row r="149" spans="1:1" x14ac:dyDescent="0.25">
      <c r="A149">
        <f>Main!L149</f>
        <v>-0.55084802791003695</v>
      </c>
    </row>
    <row r="150" spans="1:1" x14ac:dyDescent="0.25">
      <c r="A150">
        <f>Main!L150</f>
        <v>-0.57709408316094901</v>
      </c>
    </row>
    <row r="151" spans="1:1" x14ac:dyDescent="0.25">
      <c r="A151">
        <f>Main!L151</f>
        <v>-0.60168584348912901</v>
      </c>
    </row>
    <row r="152" spans="1:1" x14ac:dyDescent="0.25">
      <c r="A152">
        <f>Main!L152</f>
        <v>-0.62456851251357004</v>
      </c>
    </row>
    <row r="153" spans="1:1" x14ac:dyDescent="0.25">
      <c r="A153">
        <f>Main!L153</f>
        <v>-0.64569179513310404</v>
      </c>
    </row>
    <row r="154" spans="1:1" x14ac:dyDescent="0.25">
      <c r="A154">
        <f>Main!L154</f>
        <v>-0.66500995039201305</v>
      </c>
    </row>
    <row r="155" spans="1:1" x14ac:dyDescent="0.25">
      <c r="A155">
        <f>Main!L155</f>
        <v>-0.68248183480550795</v>
      </c>
    </row>
    <row r="156" spans="1:1" x14ac:dyDescent="0.25">
      <c r="A156">
        <f>Main!L156</f>
        <v>-0.69807093649271201</v>
      </c>
    </row>
    <row r="157" spans="1:1" x14ac:dyDescent="0.25">
      <c r="A157">
        <f>Main!L157</f>
        <v>-0.71174540046816304</v>
      </c>
    </row>
    <row r="158" spans="1:1" x14ac:dyDescent="0.25">
      <c r="A158">
        <f>Main!L158</f>
        <v>-0.72347804544283201</v>
      </c>
    </row>
    <row r="159" spans="1:1" x14ac:dyDescent="0.25">
      <c r="A159">
        <f>Main!L159</f>
        <v>-0.73324637248260605</v>
      </c>
    </row>
    <row r="160" spans="1:1" x14ac:dyDescent="0.25">
      <c r="A160">
        <f>Main!L160</f>
        <v>-0.74103256586601496</v>
      </c>
    </row>
    <row r="161" spans="1:1" x14ac:dyDescent="0.25">
      <c r="A161">
        <f>Main!L161</f>
        <v>-0.74682348647408303</v>
      </c>
    </row>
    <row r="162" spans="1:1" x14ac:dyDescent="0.25">
      <c r="A162">
        <f>Main!L162</f>
        <v>-0.75061065803358495</v>
      </c>
    </row>
    <row r="163" spans="1:1" x14ac:dyDescent="0.25">
      <c r="A163">
        <f>Main!L163</f>
        <v>-0.75239024652098496</v>
      </c>
    </row>
    <row r="164" spans="1:1" x14ac:dyDescent="0.25">
      <c r="A164">
        <f>Main!L164</f>
        <v>-0.75216303301809795</v>
      </c>
    </row>
    <row r="165" spans="1:1" x14ac:dyDescent="0.25">
      <c r="A165">
        <f>Main!L165</f>
        <v>-0.74993438029229198</v>
      </c>
    </row>
    <row r="166" spans="1:1" x14ac:dyDescent="0.25">
      <c r="A166">
        <f>Main!L166</f>
        <v>-0.74571419335410505</v>
      </c>
    </row>
    <row r="167" spans="1:1" x14ac:dyDescent="0.25">
      <c r="A167">
        <f>Main!L167</f>
        <v>-0.73951687422367496</v>
      </c>
    </row>
    <row r="168" spans="1:1" x14ac:dyDescent="0.25">
      <c r="A168">
        <f>Main!L168</f>
        <v>-0.73136127111471105</v>
      </c>
    </row>
    <row r="169" spans="1:1" x14ac:dyDescent="0.25">
      <c r="A169">
        <f>Main!L169</f>
        <v>-0.72127062222108296</v>
      </c>
    </row>
    <row r="170" spans="1:1" x14ac:dyDescent="0.25">
      <c r="A170">
        <f>Main!L170</f>
        <v>-0.70927249426675298</v>
      </c>
    </row>
    <row r="171" spans="1:1" x14ac:dyDescent="0.25">
      <c r="A171">
        <f>Main!L171</f>
        <v>-0.69539871595501701</v>
      </c>
    </row>
    <row r="172" spans="1:1" x14ac:dyDescent="0.25">
      <c r="A172">
        <f>Main!L172</f>
        <v>-0.67968530642810698</v>
      </c>
    </row>
    <row r="173" spans="1:1" x14ac:dyDescent="0.25">
      <c r="A173">
        <f>Main!L173</f>
        <v>-0.66217239882341195</v>
      </c>
    </row>
    <row r="174" spans="1:1" x14ac:dyDescent="0.25">
      <c r="A174">
        <f>Main!L174</f>
        <v>-0.64290415898820397</v>
      </c>
    </row>
    <row r="175" spans="1:1" x14ac:dyDescent="0.25">
      <c r="A175">
        <f>Main!L175</f>
        <v>-0.62192869939100004</v>
      </c>
    </row>
    <row r="176" spans="1:1" x14ac:dyDescent="0.25">
      <c r="A176">
        <f>Main!L176</f>
        <v>-0.59929798824492897</v>
      </c>
    </row>
    <row r="177" spans="1:1" x14ac:dyDescent="0.25">
      <c r="A177">
        <f>Main!L177</f>
        <v>-0.57506775383679998</v>
      </c>
    </row>
    <row r="178" spans="1:1" x14ac:dyDescent="0.25">
      <c r="A178">
        <f>Main!L178</f>
        <v>-0.54929738403540196</v>
      </c>
    </row>
    <row r="179" spans="1:1" x14ac:dyDescent="0.25">
      <c r="A179">
        <f>Main!L179</f>
        <v>-0.52204982093397001</v>
      </c>
    </row>
    <row r="180" spans="1:1" x14ac:dyDescent="0.25">
      <c r="A180">
        <f>Main!L180</f>
        <v>-0.49339145056511002</v>
      </c>
    </row>
    <row r="181" spans="1:1" x14ac:dyDescent="0.25">
      <c r="A181">
        <f>Main!L181</f>
        <v>-0.46339198761179501</v>
      </c>
    </row>
    <row r="182" spans="1:1" x14ac:dyDescent="0.25">
      <c r="A182">
        <f>Main!L182</f>
        <v>-0.43212435502576602</v>
      </c>
    </row>
    <row r="183" spans="1:1" x14ac:dyDescent="0.25">
      <c r="A183">
        <f>Main!L183</f>
        <v>-0.399664558454703</v>
      </c>
    </row>
    <row r="184" spans="1:1" x14ac:dyDescent="0.25">
      <c r="A184">
        <f>Main!L184</f>
        <v>-0.36609155537223798</v>
      </c>
    </row>
    <row r="185" spans="1:1" x14ac:dyDescent="0.25">
      <c r="A185">
        <f>Main!L185</f>
        <v>-0.33148711880027398</v>
      </c>
    </row>
    <row r="186" spans="1:1" x14ac:dyDescent="0.25">
      <c r="A186">
        <f>Main!L186</f>
        <v>-0.29593569551132298</v>
      </c>
    </row>
    <row r="187" spans="1:1" x14ac:dyDescent="0.25">
      <c r="A187">
        <f>Main!L187</f>
        <v>-0.25952425859977502</v>
      </c>
    </row>
    <row r="188" spans="1:1" x14ac:dyDescent="0.25">
      <c r="A188">
        <f>Main!L188</f>
        <v>-0.22234215431521201</v>
      </c>
    </row>
    <row r="189" spans="1:1" x14ac:dyDescent="0.25">
      <c r="A189">
        <f>Main!L189</f>
        <v>-0.184480943058107</v>
      </c>
    </row>
    <row r="190" spans="1:1" x14ac:dyDescent="0.25">
      <c r="A190">
        <f>Main!L190</f>
        <v>-0.14603423444868299</v>
      </c>
    </row>
    <row r="191" spans="1:1" x14ac:dyDescent="0.25">
      <c r="A191">
        <f>Main!L191</f>
        <v>-0.107097516393082</v>
      </c>
    </row>
    <row r="192" spans="1:1" x14ac:dyDescent="0.25">
      <c r="A192">
        <f>Main!L192</f>
        <v>-6.7767978087629993E-2</v>
      </c>
    </row>
    <row r="193" spans="1:1" x14ac:dyDescent="0.25">
      <c r="A193">
        <f>Main!L193</f>
        <v>-2.8144326921459899E-2</v>
      </c>
    </row>
    <row r="194" spans="1:1" x14ac:dyDescent="0.25">
      <c r="A194">
        <f>Main!L194</f>
        <v>1.16734007395503E-2</v>
      </c>
    </row>
    <row r="195" spans="1:1" x14ac:dyDescent="0.25">
      <c r="A195">
        <f>Main!L195</f>
        <v>5.1584034879218803E-2</v>
      </c>
    </row>
    <row r="196" spans="1:1" x14ac:dyDescent="0.25">
      <c r="A196">
        <f>Main!L196</f>
        <v>9.1485473231232003E-2</v>
      </c>
    </row>
    <row r="197" spans="1:1" x14ac:dyDescent="0.25">
      <c r="A197">
        <f>Main!L197</f>
        <v>0.13127488868558501</v>
      </c>
    </row>
    <row r="198" spans="1:1" x14ac:dyDescent="0.25">
      <c r="A198">
        <f>Main!L198</f>
        <v>0.170848942600315</v>
      </c>
    </row>
    <row r="199" spans="1:1" x14ac:dyDescent="0.25">
      <c r="A199">
        <f>Main!L199</f>
        <v>0.210104003881917</v>
      </c>
    </row>
    <row r="200" spans="1:1" x14ac:dyDescent="0.25">
      <c r="A200">
        <f>Main!L200</f>
        <v>0.24893637365987001</v>
      </c>
    </row>
    <row r="201" spans="1:1" x14ac:dyDescent="0.25">
      <c r="A201">
        <f>Main!L201</f>
        <v>0.28724251534096401</v>
      </c>
    </row>
    <row r="202" spans="1:1" x14ac:dyDescent="0.25">
      <c r="A202">
        <f>Main!L202</f>
        <v>0.32491928978755902</v>
      </c>
    </row>
    <row r="203" spans="1:1" x14ac:dyDescent="0.25">
      <c r="A203">
        <f>Main!L203</f>
        <v>0.36186419532101999</v>
      </c>
    </row>
    <row r="204" spans="1:1" x14ac:dyDescent="0.25">
      <c r="A204">
        <f>Main!L204</f>
        <v>0.39797561220736699</v>
      </c>
    </row>
    <row r="205" spans="1:1" x14ac:dyDescent="0.25">
      <c r="A205">
        <f>Main!L205</f>
        <v>0.433153051237196</v>
      </c>
    </row>
    <row r="206" spans="1:1" x14ac:dyDescent="0.25">
      <c r="A206">
        <f>Main!L206</f>
        <v>0.46729740596617902</v>
      </c>
    </row>
    <row r="207" spans="1:1" x14ac:dyDescent="0.25">
      <c r="A207">
        <f>Main!L207</f>
        <v>0.50031120813651597</v>
      </c>
    </row>
    <row r="208" spans="1:1" x14ac:dyDescent="0.25">
      <c r="A208">
        <f>Main!L208</f>
        <v>0.53209888575362196</v>
      </c>
    </row>
    <row r="209" spans="1:1" x14ac:dyDescent="0.25">
      <c r="A209">
        <f>Main!L209</f>
        <v>0.56256702324666596</v>
      </c>
    </row>
    <row r="210" spans="1:1" x14ac:dyDescent="0.25">
      <c r="A210">
        <f>Main!L210</f>
        <v>0.59162462309641195</v>
      </c>
    </row>
    <row r="211" spans="1:1" x14ac:dyDescent="0.25">
      <c r="A211">
        <f>Main!L211</f>
        <v>0.61918336826968701</v>
      </c>
    </row>
    <row r="212" spans="1:1" x14ac:dyDescent="0.25">
      <c r="A212">
        <f>Main!L212</f>
        <v>0.64515788475685998</v>
      </c>
    </row>
    <row r="213" spans="1:1" x14ac:dyDescent="0.25">
      <c r="A213">
        <f>Main!L213</f>
        <v>0.669466003467451</v>
      </c>
    </row>
    <row r="214" spans="1:1" x14ac:dyDescent="0.25">
      <c r="A214">
        <f>Main!L214</f>
        <v>0.69202902069954697</v>
      </c>
    </row>
    <row r="215" spans="1:1" x14ac:dyDescent="0.25">
      <c r="A215">
        <f>Main!L215</f>
        <v>0.71277195636159196</v>
      </c>
    </row>
    <row r="216" spans="1:1" x14ac:dyDescent="0.25">
      <c r="A216">
        <f>Main!L216</f>
        <v>0.73162380909051195</v>
      </c>
    </row>
    <row r="217" spans="1:1" x14ac:dyDescent="0.25">
      <c r="A217">
        <f>Main!L217</f>
        <v>0.74851780737838003</v>
      </c>
    </row>
    <row r="218" spans="1:1" x14ac:dyDescent="0.25">
      <c r="A218">
        <f>Main!L218</f>
        <v>0.76339165579127199</v>
      </c>
    </row>
    <row r="219" spans="1:1" x14ac:dyDescent="0.25">
      <c r="A219">
        <f>Main!L219</f>
        <v>0.77618777533882299</v>
      </c>
    </row>
    <row r="220" spans="1:1" x14ac:dyDescent="0.25">
      <c r="A220">
        <f>Main!L220</f>
        <v>0.78685353703157301</v>
      </c>
    </row>
    <row r="221" spans="1:1" x14ac:dyDescent="0.25">
      <c r="A221">
        <f>Main!L221</f>
        <v>0.79534148764575896</v>
      </c>
    </row>
    <row r="222" spans="1:1" x14ac:dyDescent="0.25">
      <c r="A222">
        <f>Main!L222</f>
        <v>0.80160956670197103</v>
      </c>
    </row>
    <row r="223" spans="1:1" x14ac:dyDescent="0.25">
      <c r="A223">
        <f>Main!L223</f>
        <v>0.80562131365532397</v>
      </c>
    </row>
    <row r="224" spans="1:1" x14ac:dyDescent="0.25">
      <c r="A224">
        <f>Main!L224</f>
        <v>0.80734606429062294</v>
      </c>
    </row>
    <row r="225" spans="1:1" x14ac:dyDescent="0.25">
      <c r="A225">
        <f>Main!L225</f>
        <v>0.80675913531669396</v>
      </c>
    </row>
    <row r="226" spans="1:1" x14ac:dyDescent="0.25">
      <c r="A226">
        <f>Main!L226</f>
        <v>0.80384199615969698</v>
      </c>
    </row>
    <row r="227" spans="1:1" x14ac:dyDescent="0.25">
      <c r="A227">
        <f>Main!L227</f>
        <v>0.79858242696600401</v>
      </c>
    </row>
    <row r="228" spans="1:1" x14ac:dyDescent="0.25">
      <c r="A228">
        <f>Main!L228</f>
        <v>0.79097466184121701</v>
      </c>
    </row>
    <row r="229" spans="1:1" x14ac:dyDescent="0.25">
      <c r="A229">
        <f>Main!L229</f>
        <v>0.78101951637318201</v>
      </c>
    </row>
    <row r="230" spans="1:1" x14ac:dyDescent="0.25">
      <c r="A230">
        <f>Main!L230</f>
        <v>0.76872449851352698</v>
      </c>
    </row>
    <row r="231" spans="1:1" x14ac:dyDescent="0.25">
      <c r="A231">
        <f>Main!L231</f>
        <v>0.75410390192427901</v>
      </c>
    </row>
    <row r="232" spans="1:1" x14ac:dyDescent="0.25">
      <c r="A232">
        <f>Main!L232</f>
        <v>0.737178880933539</v>
      </c>
    </row>
    <row r="233" spans="1:1" x14ac:dyDescent="0.25">
      <c r="A233">
        <f>Main!L233</f>
        <v>0.71797750628698598</v>
      </c>
    </row>
    <row r="234" spans="1:1" x14ac:dyDescent="0.25">
      <c r="A234">
        <f>Main!L234</f>
        <v>0.69653480093006404</v>
      </c>
    </row>
    <row r="235" spans="1:1" x14ac:dyDescent="0.25">
      <c r="A235">
        <f>Main!L235</f>
        <v>0.67289275510897495</v>
      </c>
    </row>
    <row r="236" spans="1:1" x14ac:dyDescent="0.25">
      <c r="A236">
        <f>Main!L236</f>
        <v>0.64710032013700902</v>
      </c>
    </row>
    <row r="237" spans="1:1" x14ac:dyDescent="0.25">
      <c r="A237">
        <f>Main!L237</f>
        <v>0.61921338023603201</v>
      </c>
    </row>
    <row r="238" spans="1:1" x14ac:dyDescent="0.25">
      <c r="A238">
        <f>Main!L238</f>
        <v>0.58929470193106104</v>
      </c>
    </row>
    <row r="239" spans="1:1" x14ac:dyDescent="0.25">
      <c r="A239">
        <f>Main!L239</f>
        <v>0.55741386054848296</v>
      </c>
    </row>
    <row r="240" spans="1:1" x14ac:dyDescent="0.25">
      <c r="A240">
        <f>Main!L240</f>
        <v>0.52364714344547503</v>
      </c>
    </row>
    <row r="241" spans="1:1" x14ac:dyDescent="0.25">
      <c r="A241">
        <f>Main!L241</f>
        <v>0.48807742967915702</v>
      </c>
    </row>
    <row r="242" spans="1:1" x14ac:dyDescent="0.25">
      <c r="A242">
        <f>Main!L242</f>
        <v>0.45079404590890298</v>
      </c>
    </row>
    <row r="243" spans="1:1" x14ac:dyDescent="0.25">
      <c r="A243">
        <f>Main!L243</f>
        <v>0.41189259841343001</v>
      </c>
    </row>
    <row r="244" spans="1:1" x14ac:dyDescent="0.25">
      <c r="A244">
        <f>Main!L244</f>
        <v>0.37147478119576399</v>
      </c>
    </row>
    <row r="245" spans="1:1" x14ac:dyDescent="0.25">
      <c r="A245">
        <f>Main!L245</f>
        <v>0.32964816024325799</v>
      </c>
    </row>
    <row r="246" spans="1:1" x14ac:dyDescent="0.25">
      <c r="A246">
        <f>Main!L246</f>
        <v>0.28652593410650601</v>
      </c>
    </row>
    <row r="247" spans="1:1" x14ac:dyDescent="0.25">
      <c r="A247">
        <f>Main!L247</f>
        <v>0.24222667105941201</v>
      </c>
    </row>
    <row r="248" spans="1:1" x14ac:dyDescent="0.25">
      <c r="A248">
        <f>Main!L248</f>
        <v>0.196874023202874</v>
      </c>
    </row>
    <row r="249" spans="1:1" x14ac:dyDescent="0.25">
      <c r="A249">
        <f>Main!L249</f>
        <v>0.15059641797569601</v>
      </c>
    </row>
    <row r="250" spans="1:1" x14ac:dyDescent="0.25">
      <c r="A250">
        <f>Main!L250</f>
        <v>0.103526727638293</v>
      </c>
    </row>
    <row r="251" spans="1:1" x14ac:dyDescent="0.25">
      <c r="A251">
        <f>Main!L251</f>
        <v>5.58019173968482E-2</v>
      </c>
    </row>
    <row r="252" spans="1:1" x14ac:dyDescent="0.25">
      <c r="A252">
        <f>Main!L252</f>
        <v>7.5626729374415596E-3</v>
      </c>
    </row>
    <row r="253" spans="1:1" x14ac:dyDescent="0.25">
      <c r="A253">
        <f>Main!L253</f>
        <v>-4.10469917592182E-2</v>
      </c>
    </row>
    <row r="254" spans="1:1" x14ac:dyDescent="0.25">
      <c r="A254">
        <f>Main!L254</f>
        <v>-8.9880145351904098E-2</v>
      </c>
    </row>
    <row r="255" spans="1:1" x14ac:dyDescent="0.25">
      <c r="A255">
        <f>Main!L255</f>
        <v>-0.138787367753161</v>
      </c>
    </row>
    <row r="256" spans="1:1" x14ac:dyDescent="0.25">
      <c r="A256">
        <f>Main!L256</f>
        <v>-0.18761719525907899</v>
      </c>
    </row>
    <row r="257" spans="1:1" x14ac:dyDescent="0.25">
      <c r="A257">
        <f>Main!L257</f>
        <v>-0.236216580936674</v>
      </c>
    </row>
    <row r="258" spans="1:1" x14ac:dyDescent="0.25">
      <c r="A258">
        <f>Main!L258</f>
        <v>-0.28443136892084298</v>
      </c>
    </row>
    <row r="259" spans="1:1" x14ac:dyDescent="0.25">
      <c r="A259">
        <f>Main!L259</f>
        <v>-0.33210678118654802</v>
      </c>
    </row>
    <row r="260" spans="1:1" x14ac:dyDescent="0.25">
      <c r="A260">
        <f>Main!L260</f>
        <v>-0.379087915279535</v>
      </c>
    </row>
    <row r="261" spans="1:1" x14ac:dyDescent="0.25">
      <c r="A261">
        <f>Main!L261</f>
        <v>-0.425220251411352</v>
      </c>
    </row>
    <row r="262" spans="1:1" x14ac:dyDescent="0.25">
      <c r="A262">
        <f>Main!L262</f>
        <v>-0.470350167251676</v>
      </c>
    </row>
    <row r="263" spans="1:1" x14ac:dyDescent="0.25">
      <c r="A263">
        <f>Main!L263</f>
        <v>-0.51432545868399004</v>
      </c>
    </row>
    <row r="264" spans="1:1" x14ac:dyDescent="0.25">
      <c r="A264">
        <f>Main!L264</f>
        <v>-0.55699586472933205</v>
      </c>
    </row>
    <row r="265" spans="1:1" x14ac:dyDescent="0.25">
      <c r="A265">
        <f>Main!L265</f>
        <v>-0.59821359478795</v>
      </c>
    </row>
    <row r="266" spans="1:1" x14ac:dyDescent="0.25">
      <c r="A266">
        <f>Main!L266</f>
        <v>-0.637833856300423</v>
      </c>
    </row>
    <row r="267" spans="1:1" x14ac:dyDescent="0.25">
      <c r="A267">
        <f>Main!L267</f>
        <v>-0.67571538088856997</v>
      </c>
    </row>
    <row r="268" spans="1:1" x14ac:dyDescent="0.25">
      <c r="A268">
        <f>Main!L268</f>
        <v>-0.71172094700253197</v>
      </c>
    </row>
    <row r="269" spans="1:1" x14ac:dyDescent="0.25">
      <c r="A269">
        <f>Main!L269</f>
        <v>-0.74571789707415304</v>
      </c>
    </row>
    <row r="270" spans="1:1" x14ac:dyDescent="0.25">
      <c r="A270">
        <f>Main!L270</f>
        <v>-0.77757864715833802</v>
      </c>
    </row>
    <row r="271" spans="1:1" x14ac:dyDescent="0.25">
      <c r="A271">
        <f>Main!L271</f>
        <v>-0.80718118703382702</v>
      </c>
    </row>
    <row r="272" spans="1:1" x14ac:dyDescent="0.25">
      <c r="A272">
        <f>Main!L272</f>
        <v>-0.83440956873281502</v>
      </c>
    </row>
    <row r="273" spans="1:1" x14ac:dyDescent="0.25">
      <c r="A273">
        <f>Main!L273</f>
        <v>-0.85915438147538303</v>
      </c>
    </row>
    <row r="274" spans="1:1" x14ac:dyDescent="0.25">
      <c r="A274">
        <f>Main!L274</f>
        <v>-0.881313210999767</v>
      </c>
    </row>
    <row r="275" spans="1:1" x14ac:dyDescent="0.25">
      <c r="A275">
        <f>Main!L275</f>
        <v>-0.90079108130334895</v>
      </c>
    </row>
    <row r="276" spans="1:1" x14ac:dyDescent="0.25">
      <c r="A276">
        <f>Main!L276</f>
        <v>-0.91750087684171699</v>
      </c>
    </row>
    <row r="277" spans="1:1" x14ac:dyDescent="0.25">
      <c r="A277">
        <f>Main!L277</f>
        <v>-0.93136374327449301</v>
      </c>
    </row>
    <row r="278" spans="1:1" x14ac:dyDescent="0.25">
      <c r="A278">
        <f>Main!L278</f>
        <v>-0.94230946489658296</v>
      </c>
    </row>
    <row r="279" spans="1:1" x14ac:dyDescent="0.25">
      <c r="A279">
        <f>Main!L279</f>
        <v>-0.950276816952206</v>
      </c>
    </row>
    <row r="280" spans="1:1" x14ac:dyDescent="0.25">
      <c r="A280">
        <f>Main!L280</f>
        <v>-0.955213891096235</v>
      </c>
    </row>
    <row r="281" spans="1:1" x14ac:dyDescent="0.25">
      <c r="A281">
        <f>Main!L281</f>
        <v>-0.95707839234301195</v>
      </c>
    </row>
    <row r="282" spans="1:1" x14ac:dyDescent="0.25">
      <c r="A282">
        <f>Main!L282</f>
        <v>-0.955837905926605</v>
      </c>
    </row>
    <row r="283" spans="1:1" x14ac:dyDescent="0.25">
      <c r="A283">
        <f>Main!L283</f>
        <v>-0.95147013258827495</v>
      </c>
    </row>
    <row r="284" spans="1:1" x14ac:dyDescent="0.25">
      <c r="A284">
        <f>Main!L284</f>
        <v>-0.94396309090641695</v>
      </c>
    </row>
    <row r="285" spans="1:1" x14ac:dyDescent="0.25">
      <c r="A285">
        <f>Main!L285</f>
        <v>-0.93331528539116904</v>
      </c>
    </row>
    <row r="286" spans="1:1" x14ac:dyDescent="0.25">
      <c r="A286">
        <f>Main!L286</f>
        <v>-0.91953583917986703</v>
      </c>
    </row>
    <row r="287" spans="1:1" x14ac:dyDescent="0.25">
      <c r="A287">
        <f>Main!L287</f>
        <v>-0.90264459029015898</v>
      </c>
    </row>
    <row r="288" spans="1:1" x14ac:dyDescent="0.25">
      <c r="A288">
        <f>Main!L288</f>
        <v>-0.88267215051455805</v>
      </c>
    </row>
    <row r="289" spans="1:1" x14ac:dyDescent="0.25">
      <c r="A289">
        <f>Main!L289</f>
        <v>-0.85965992617293896</v>
      </c>
    </row>
    <row r="290" spans="1:1" x14ac:dyDescent="0.25">
      <c r="A290">
        <f>Main!L290</f>
        <v>-0.83366010007759495</v>
      </c>
    </row>
    <row r="291" spans="1:1" x14ac:dyDescent="0.25">
      <c r="A291">
        <f>Main!L291</f>
        <v>-0.80473557420834696</v>
      </c>
    </row>
    <row r="292" spans="1:1" x14ac:dyDescent="0.25">
      <c r="A292">
        <f>Main!L292</f>
        <v>-0.77295987274248601</v>
      </c>
    </row>
    <row r="293" spans="1:1" x14ac:dyDescent="0.25">
      <c r="A293">
        <f>Main!L293</f>
        <v>-0.738417005235112</v>
      </c>
    </row>
    <row r="294" spans="1:1" x14ac:dyDescent="0.25">
      <c r="A294">
        <f>Main!L294</f>
        <v>-0.70120128989966501</v>
      </c>
    </row>
    <row r="295" spans="1:1" x14ac:dyDescent="0.25">
      <c r="A295">
        <f>Main!L295</f>
        <v>-0.66141713709484895</v>
      </c>
    </row>
    <row r="296" spans="1:1" x14ac:dyDescent="0.25">
      <c r="A296">
        <f>Main!L296</f>
        <v>-0.61917879328273595</v>
      </c>
    </row>
    <row r="297" spans="1:1" x14ac:dyDescent="0.25">
      <c r="A297">
        <f>Main!L297</f>
        <v>-0.57461004588243902</v>
      </c>
    </row>
    <row r="298" spans="1:1" x14ac:dyDescent="0.25">
      <c r="A298">
        <f>Main!L298</f>
        <v>-0.52784388960411299</v>
      </c>
    </row>
    <row r="299" spans="1:1" x14ac:dyDescent="0.25">
      <c r="A299">
        <f>Main!L299</f>
        <v>-0.47902215500811401</v>
      </c>
    </row>
    <row r="300" spans="1:1" x14ac:dyDescent="0.25">
      <c r="A300">
        <f>Main!L300</f>
        <v>-0.42829510019367201</v>
      </c>
    </row>
    <row r="301" spans="1:1" x14ac:dyDescent="0.25">
      <c r="A301">
        <f>Main!L301</f>
        <v>-0.37582096667923398</v>
      </c>
    </row>
    <row r="302" spans="1:1" x14ac:dyDescent="0.25">
      <c r="A302">
        <f>Main!L302</f>
        <v>-0.32176550069255699</v>
      </c>
    </row>
    <row r="303" spans="1:1" x14ac:dyDescent="0.25">
      <c r="A303">
        <f>Main!L303</f>
        <v>-0.266301441241453</v>
      </c>
    </row>
    <row r="304" spans="1:1" x14ac:dyDescent="0.25">
      <c r="A304">
        <f>Main!L304</f>
        <v>-0.20960797648559601</v>
      </c>
    </row>
    <row r="305" spans="1:1" x14ac:dyDescent="0.25">
      <c r="A305">
        <f>Main!L305</f>
        <v>-0.15187017007495801</v>
      </c>
    </row>
    <row r="306" spans="1:1" x14ac:dyDescent="0.25">
      <c r="A306">
        <f>Main!L306</f>
        <v>-9.3278359260823396E-2</v>
      </c>
    </row>
    <row r="307" spans="1:1" x14ac:dyDescent="0.25">
      <c r="A307">
        <f>Main!L307</f>
        <v>-3.4027526720109703E-2</v>
      </c>
    </row>
    <row r="308" spans="1:1" x14ac:dyDescent="0.25">
      <c r="A308">
        <f>Main!L308</f>
        <v>2.5683351837551101E-2</v>
      </c>
    </row>
    <row r="309" spans="1:1" x14ac:dyDescent="0.25">
      <c r="A309">
        <f>Main!L309</f>
        <v>8.5651982088753603E-2</v>
      </c>
    </row>
    <row r="310" spans="1:1" x14ac:dyDescent="0.25">
      <c r="A310">
        <f>Main!L310</f>
        <v>0.14567344523543599</v>
      </c>
    </row>
    <row r="311" spans="1:1" x14ac:dyDescent="0.25">
      <c r="A311">
        <f>Main!L311</f>
        <v>0.205540909451909</v>
      </c>
    </row>
    <row r="312" spans="1:1" x14ac:dyDescent="0.25">
      <c r="A312">
        <f>Main!L312</f>
        <v>0.26504635612938898</v>
      </c>
    </row>
    <row r="313" spans="1:1" x14ac:dyDescent="0.25">
      <c r="A313">
        <f>Main!L313</f>
        <v>0.32398131831868798</v>
      </c>
    </row>
    <row r="314" spans="1:1" x14ac:dyDescent="0.25">
      <c r="A314">
        <f>Main!L314</f>
        <v>0.38213762869206203</v>
      </c>
    </row>
    <row r="315" spans="1:1" x14ac:dyDescent="0.25">
      <c r="A315">
        <f>Main!L315</f>
        <v>0.43930817427572799</v>
      </c>
    </row>
    <row r="316" spans="1:1" x14ac:dyDescent="0.25">
      <c r="A316">
        <f>Main!L316</f>
        <v>0.49528765514520001</v>
      </c>
    </row>
    <row r="317" spans="1:1" x14ac:dyDescent="0.25">
      <c r="A317">
        <f>Main!L317</f>
        <v>0.54987334422716005</v>
      </c>
    </row>
    <row r="318" spans="1:1" x14ac:dyDescent="0.25">
      <c r="A318">
        <f>Main!L318</f>
        <v>0.60286584531395804</v>
      </c>
    </row>
    <row r="319" spans="1:1" x14ac:dyDescent="0.25">
      <c r="A319">
        <f>Main!L319</f>
        <v>0.65406984637077004</v>
      </c>
    </row>
    <row r="320" spans="1:1" x14ac:dyDescent="0.25">
      <c r="A320">
        <f>Main!L320</f>
        <v>0.70329486520074502</v>
      </c>
    </row>
    <row r="321" spans="1:1" x14ac:dyDescent="0.25">
      <c r="A321">
        <f>Main!L321</f>
        <v>0.75035598453066799</v>
      </c>
    </row>
    <row r="322" spans="1:1" x14ac:dyDescent="0.25">
      <c r="A322">
        <f>Main!L322</f>
        <v>0.79507457358863498</v>
      </c>
    </row>
    <row r="323" spans="1:1" x14ac:dyDescent="0.25">
      <c r="A323">
        <f>Main!L323</f>
        <v>0.83727899326632105</v>
      </c>
    </row>
    <row r="324" spans="1:1" x14ac:dyDescent="0.25">
      <c r="A324">
        <f>Main!L324</f>
        <v>0.87680528199137797</v>
      </c>
    </row>
    <row r="325" spans="1:1" x14ac:dyDescent="0.25">
      <c r="A325">
        <f>Main!L325</f>
        <v>0.91349781948066699</v>
      </c>
    </row>
    <row r="326" spans="1:1" x14ac:dyDescent="0.25">
      <c r="A326">
        <f>Main!L326</f>
        <v>0.94720996560195703</v>
      </c>
    </row>
    <row r="327" spans="1:1" x14ac:dyDescent="0.25">
      <c r="A327">
        <f>Main!L327</f>
        <v>0.97780467164065898</v>
      </c>
    </row>
    <row r="328" spans="1:1" x14ac:dyDescent="0.25">
      <c r="A328">
        <f>Main!L328</f>
        <v>1.0051550613486999</v>
      </c>
    </row>
    <row r="329" spans="1:1" x14ac:dyDescent="0.25">
      <c r="A329">
        <f>Main!L329</f>
        <v>1.0291449792447001</v>
      </c>
    </row>
    <row r="330" spans="1:1" x14ac:dyDescent="0.25">
      <c r="A330">
        <f>Main!L330</f>
        <v>1.0496695037378201</v>
      </c>
    </row>
    <row r="331" spans="1:1" x14ac:dyDescent="0.25">
      <c r="A331">
        <f>Main!L331</f>
        <v>1.06663542276184</v>
      </c>
    </row>
    <row r="332" spans="1:1" x14ac:dyDescent="0.25">
      <c r="A332">
        <f>Main!L332</f>
        <v>1.0799616697306</v>
      </c>
    </row>
    <row r="333" spans="1:1" x14ac:dyDescent="0.25">
      <c r="A333">
        <f>Main!L333</f>
        <v>1.0895797177609601</v>
      </c>
    </row>
    <row r="334" spans="1:1" x14ac:dyDescent="0.25">
      <c r="A334">
        <f>Main!L334</f>
        <v>1.09543393025341</v>
      </c>
    </row>
    <row r="335" spans="1:1" x14ac:dyDescent="0.25">
      <c r="A335">
        <f>Main!L335</f>
        <v>1.0974818660747301</v>
      </c>
    </row>
    <row r="336" spans="1:1" x14ac:dyDescent="0.25">
      <c r="A336">
        <f>Main!L336</f>
        <v>1.09569453774859</v>
      </c>
    </row>
    <row r="337" spans="1:1" x14ac:dyDescent="0.25">
      <c r="A337">
        <f>Main!L337</f>
        <v>1.09005662123083</v>
      </c>
    </row>
    <row r="338" spans="1:1" x14ac:dyDescent="0.25">
      <c r="A338">
        <f>Main!L338</f>
        <v>1.0805666160232701</v>
      </c>
    </row>
    <row r="339" spans="1:1" x14ac:dyDescent="0.25">
      <c r="A339">
        <f>Main!L339</f>
        <v>1.0672369545646401</v>
      </c>
    </row>
    <row r="340" spans="1:1" x14ac:dyDescent="0.25">
      <c r="A340">
        <f>Main!L340</f>
        <v>1.05009406002738</v>
      </c>
    </row>
    <row r="341" spans="1:1" x14ac:dyDescent="0.25">
      <c r="A341">
        <f>Main!L341</f>
        <v>1.0291783518445801</v>
      </c>
    </row>
    <row r="342" spans="1:1" x14ac:dyDescent="0.25">
      <c r="A342">
        <f>Main!L342</f>
        <v>1.0045441984919501</v>
      </c>
    </row>
    <row r="343" spans="1:1" x14ac:dyDescent="0.25">
      <c r="A343">
        <f>Main!L343</f>
        <v>0.97625981725327504</v>
      </c>
    </row>
    <row r="344" spans="1:1" x14ac:dyDescent="0.25">
      <c r="A344">
        <f>Main!L344</f>
        <v>0.94440712090470902</v>
      </c>
    </row>
    <row r="345" spans="1:1" x14ac:dyDescent="0.25">
      <c r="A345">
        <f>Main!L345</f>
        <v>0.90908151146258098</v>
      </c>
    </row>
    <row r="346" spans="1:1" x14ac:dyDescent="0.25">
      <c r="A346">
        <f>Main!L346</f>
        <v>0.87039162134925696</v>
      </c>
    </row>
    <row r="347" spans="1:1" x14ac:dyDescent="0.25">
      <c r="A347">
        <f>Main!L347</f>
        <v>0.82845900254253202</v>
      </c>
    </row>
    <row r="348" spans="1:1" x14ac:dyDescent="0.25">
      <c r="A348">
        <f>Main!L348</f>
        <v>0.783417764484171</v>
      </c>
    </row>
    <row r="349" spans="1:1" x14ac:dyDescent="0.25">
      <c r="A349">
        <f>Main!L349</f>
        <v>0.73541416173210705</v>
      </c>
    </row>
    <row r="350" spans="1:1" x14ac:dyDescent="0.25">
      <c r="A350">
        <f>Main!L350</f>
        <v>0.68460613254757297</v>
      </c>
    </row>
    <row r="351" spans="1:1" x14ac:dyDescent="0.25">
      <c r="A351">
        <f>Main!L351</f>
        <v>0.63116278981203999</v>
      </c>
    </row>
    <row r="352" spans="1:1" x14ac:dyDescent="0.25">
      <c r="A352">
        <f>Main!L352</f>
        <v>0.57526386586860601</v>
      </c>
    </row>
    <row r="353" spans="1:1" x14ac:dyDescent="0.25">
      <c r="A353">
        <f>Main!L353</f>
        <v>0.51709911307738698</v>
      </c>
    </row>
    <row r="354" spans="1:1" x14ac:dyDescent="0.25">
      <c r="A354">
        <f>Main!L354</f>
        <v>0.45686766206382201</v>
      </c>
    </row>
    <row r="355" spans="1:1" x14ac:dyDescent="0.25">
      <c r="A355">
        <f>Main!L355</f>
        <v>0.39477733982164998</v>
      </c>
    </row>
    <row r="356" spans="1:1" x14ac:dyDescent="0.25">
      <c r="A356">
        <f>Main!L356</f>
        <v>0.33104395000801501</v>
      </c>
    </row>
    <row r="357" spans="1:1" x14ac:dyDescent="0.25">
      <c r="A357">
        <f>Main!L357</f>
        <v>0.26589051793562901</v>
      </c>
    </row>
    <row r="358" spans="1:1" x14ac:dyDescent="0.25">
      <c r="A358">
        <f>Main!L358</f>
        <v>0.199546502925949</v>
      </c>
    </row>
    <row r="359" spans="1:1" x14ac:dyDescent="0.25">
      <c r="A359">
        <f>Main!L359</f>
        <v>0.132246980836459</v>
      </c>
    </row>
    <row r="360" spans="1:1" x14ac:dyDescent="0.25">
      <c r="A360">
        <f>Main!L360</f>
        <v>6.4231799714430701E-2</v>
      </c>
    </row>
    <row r="361" spans="1:1" x14ac:dyDescent="0.25">
      <c r="A361">
        <f>Main!L361</f>
        <v>-4.2552883422402599E-3</v>
      </c>
    </row>
    <row r="362" spans="1:1" x14ac:dyDescent="0.25">
      <c r="A362">
        <f>Main!L362</f>
        <v>-7.2967515919570805E-2</v>
      </c>
    </row>
    <row r="363" spans="1:1" x14ac:dyDescent="0.25">
      <c r="A363">
        <f>Main!L363</f>
        <v>-0.14165600631507599</v>
      </c>
    </row>
    <row r="364" spans="1:1" x14ac:dyDescent="0.25">
      <c r="A364">
        <f>Main!L364</f>
        <v>-0.21007069346364601</v>
      </c>
    </row>
    <row r="365" spans="1:1" x14ac:dyDescent="0.25">
      <c r="A365">
        <f>Main!L365</f>
        <v>-0.27796125228771001</v>
      </c>
    </row>
    <row r="366" spans="1:1" x14ac:dyDescent="0.25">
      <c r="A366">
        <f>Main!L366</f>
        <v>-0.34507803593164199</v>
      </c>
    </row>
    <row r="367" spans="1:1" x14ac:dyDescent="0.25">
      <c r="A367">
        <f>Main!L367</f>
        <v>-0.41117301628833802</v>
      </c>
    </row>
    <row r="368" spans="1:1" x14ac:dyDescent="0.25">
      <c r="A368">
        <f>Main!L368</f>
        <v>-0.476000724187708</v>
      </c>
    </row>
    <row r="369" spans="1:1" x14ac:dyDescent="0.25">
      <c r="A369">
        <f>Main!L369</f>
        <v>-0.53931918559325398</v>
      </c>
    </row>
    <row r="370" spans="1:1" x14ac:dyDescent="0.25">
      <c r="A370">
        <f>Main!L370</f>
        <v>-0.60089085014360699</v>
      </c>
    </row>
    <row r="371" spans="1:1" x14ac:dyDescent="0.25">
      <c r="A371">
        <f>Main!L371</f>
        <v>-0.66048350838153003</v>
      </c>
    </row>
    <row r="372" spans="1:1" x14ac:dyDescent="0.25">
      <c r="A372">
        <f>Main!L372</f>
        <v>-0.71787119403307997</v>
      </c>
    </row>
    <row r="373" spans="1:1" x14ac:dyDescent="0.25">
      <c r="A373">
        <f>Main!L373</f>
        <v>-0.77283506773477495</v>
      </c>
    </row>
    <row r="374" spans="1:1" x14ac:dyDescent="0.25">
      <c r="A374">
        <f>Main!L374</f>
        <v>-0.82516427865627895</v>
      </c>
    </row>
    <row r="375" spans="1:1" x14ac:dyDescent="0.25">
      <c r="A375">
        <f>Main!L375</f>
        <v>-0.87465680053065098</v>
      </c>
    </row>
    <row r="376" spans="1:1" x14ac:dyDescent="0.25">
      <c r="A376">
        <f>Main!L376</f>
        <v>-0.92112023868299697</v>
      </c>
    </row>
    <row r="377" spans="1:1" x14ac:dyDescent="0.25">
      <c r="A377">
        <f>Main!L377</f>
        <v>-0.96437260474150999</v>
      </c>
    </row>
    <row r="378" spans="1:1" x14ac:dyDescent="0.25">
      <c r="A378">
        <f>Main!L378</f>
        <v>-1.00424305582188</v>
      </c>
    </row>
    <row r="379" spans="1:1" x14ac:dyDescent="0.25">
      <c r="A379">
        <f>Main!L379</f>
        <v>-1.0405725950967799</v>
      </c>
    </row>
    <row r="380" spans="1:1" x14ac:dyDescent="0.25">
      <c r="A380">
        <f>Main!L380</f>
        <v>-1.07321473079576</v>
      </c>
    </row>
    <row r="381" spans="1:1" x14ac:dyDescent="0.25">
      <c r="A381">
        <f>Main!L381</f>
        <v>-1.10203609082778</v>
      </c>
    </row>
    <row r="382" spans="1:1" x14ac:dyDescent="0.25">
      <c r="A382">
        <f>Main!L382</f>
        <v>-1.1269169903768299</v>
      </c>
    </row>
    <row r="383" spans="1:1" x14ac:dyDescent="0.25">
      <c r="A383">
        <f>Main!L383</f>
        <v>-1.1477519499920099</v>
      </c>
    </row>
    <row r="384" spans="1:1" x14ac:dyDescent="0.25">
      <c r="A384">
        <f>Main!L384</f>
        <v>-1.1644501618743299</v>
      </c>
    </row>
    <row r="385" spans="1:1" x14ac:dyDescent="0.25">
      <c r="A385">
        <f>Main!L385</f>
        <v>-1.1769359022544701</v>
      </c>
    </row>
    <row r="386" spans="1:1" x14ac:dyDescent="0.25">
      <c r="A386">
        <f>Main!L386</f>
        <v>-1.1851488879569601</v>
      </c>
    </row>
    <row r="387" spans="1:1" x14ac:dyDescent="0.25">
      <c r="A387">
        <f>Main!L387</f>
        <v>-1.18904457545624</v>
      </c>
    </row>
    <row r="388" spans="1:1" x14ac:dyDescent="0.25">
      <c r="A388">
        <f>Main!L388</f>
        <v>-1.1885944009484399</v>
      </c>
    </row>
    <row r="389" spans="1:1" x14ac:dyDescent="0.25">
      <c r="A389">
        <f>Main!L389</f>
        <v>-1.18378596018782</v>
      </c>
    </row>
    <row r="390" spans="1:1" x14ac:dyDescent="0.25">
      <c r="A390">
        <f>Main!L390</f>
        <v>-1.17462312706866</v>
      </c>
    </row>
    <row r="391" spans="1:1" x14ac:dyDescent="0.25">
      <c r="A391">
        <f>Main!L391</f>
        <v>-1.16112611017038</v>
      </c>
    </row>
    <row r="392" spans="1:1" x14ac:dyDescent="0.25">
      <c r="A392">
        <f>Main!L392</f>
        <v>-1.1433314467250399</v>
      </c>
    </row>
    <row r="393" spans="1:1" x14ac:dyDescent="0.25">
      <c r="A393">
        <f>Main!L393</f>
        <v>-1.1212919337116301</v>
      </c>
    </row>
    <row r="394" spans="1:1" x14ac:dyDescent="0.25">
      <c r="A394">
        <f>Main!L394</f>
        <v>-1.0950764960288699</v>
      </c>
    </row>
    <row r="395" spans="1:1" x14ac:dyDescent="0.25">
      <c r="A395">
        <f>Main!L395</f>
        <v>-1.0647699919473701</v>
      </c>
    </row>
    <row r="396" spans="1:1" x14ac:dyDescent="0.25">
      <c r="A396">
        <f>Main!L396</f>
        <v>-1.0304729562916599</v>
      </c>
    </row>
    <row r="397" spans="1:1" x14ac:dyDescent="0.25">
      <c r="A397">
        <f>Main!L397</f>
        <v>-0.99230128205146895</v>
      </c>
    </row>
    <row r="398" spans="1:1" x14ac:dyDescent="0.25">
      <c r="A398">
        <f>Main!L398</f>
        <v>-0.95038584136936599</v>
      </c>
    </row>
    <row r="399" spans="1:1" x14ac:dyDescent="0.25">
      <c r="A399">
        <f>Main!L399</f>
        <v>-0.90487204709676705</v>
      </c>
    </row>
    <row r="400" spans="1:1" x14ac:dyDescent="0.25">
      <c r="A400">
        <f>Main!L400</f>
        <v>-0.85591935635190597</v>
      </c>
    </row>
    <row r="401" spans="1:1" x14ac:dyDescent="0.25">
      <c r="A401">
        <f>Main!L401</f>
        <v>-0.80370071775014396</v>
      </c>
    </row>
    <row r="402" spans="1:1" x14ac:dyDescent="0.25">
      <c r="A402">
        <f>Main!L402</f>
        <v>-0.74840196420851102</v>
      </c>
    </row>
    <row r="403" spans="1:1" x14ac:dyDescent="0.25">
      <c r="A403">
        <f>Main!L403</f>
        <v>-0.69022115345115997</v>
      </c>
    </row>
    <row r="404" spans="1:1" x14ac:dyDescent="0.25">
      <c r="A404">
        <f>Main!L404</f>
        <v>-0.62936785855992206</v>
      </c>
    </row>
    <row r="405" spans="1:1" x14ac:dyDescent="0.25">
      <c r="A405">
        <f>Main!L405</f>
        <v>-0.56606241112308198</v>
      </c>
    </row>
    <row r="406" spans="1:1" x14ac:dyDescent="0.25">
      <c r="A406">
        <f>Main!L406</f>
        <v>-0.50053509973543298</v>
      </c>
    </row>
    <row r="407" spans="1:1" x14ac:dyDescent="0.25">
      <c r="A407">
        <f>Main!L407</f>
        <v>-0.43302532679217898</v>
      </c>
    </row>
    <row r="408" spans="1:1" x14ac:dyDescent="0.25">
      <c r="A408">
        <f>Main!L408</f>
        <v>-0.36378072669804501</v>
      </c>
    </row>
    <row r="409" spans="1:1" x14ac:dyDescent="0.25">
      <c r="A409">
        <f>Main!L409</f>
        <v>-0.29305624877991299</v>
      </c>
    </row>
    <row r="410" spans="1:1" x14ac:dyDescent="0.25">
      <c r="A410">
        <f>Main!L410</f>
        <v>-0.221113208345839</v>
      </c>
    </row>
    <row r="411" spans="1:1" x14ac:dyDescent="0.25">
      <c r="A411">
        <f>Main!L411</f>
        <v>-0.14821830947467299</v>
      </c>
    </row>
    <row r="412" spans="1:1" x14ac:dyDescent="0.25">
      <c r="A412">
        <f>Main!L412</f>
        <v>-7.4642643248154103E-2</v>
      </c>
    </row>
    <row r="413" spans="1:1" x14ac:dyDescent="0.25">
      <c r="A413">
        <f>Main!L413</f>
        <v>-6.6066525050595404E-4</v>
      </c>
    </row>
    <row r="414" spans="1:1" x14ac:dyDescent="0.25">
      <c r="A414">
        <f>Main!L414</f>
        <v>7.34508437409334E-2</v>
      </c>
    </row>
    <row r="415" spans="1:1" x14ac:dyDescent="0.25">
      <c r="A415">
        <f>Main!L415</f>
        <v>0.14741382986764501</v>
      </c>
    </row>
    <row r="416" spans="1:1" x14ac:dyDescent="0.25">
      <c r="A416">
        <f>Main!L416</f>
        <v>0.22095002703063099</v>
      </c>
    </row>
    <row r="417" spans="1:1" x14ac:dyDescent="0.25">
      <c r="A417">
        <f>Main!L417</f>
        <v>0.29378202233501699</v>
      </c>
    </row>
    <row r="418" spans="1:1" x14ac:dyDescent="0.25">
      <c r="A418">
        <f>Main!L418</f>
        <v>0.365634321978767</v>
      </c>
    </row>
    <row r="419" spans="1:1" x14ac:dyDescent="0.25">
      <c r="A419">
        <f>Main!L419</f>
        <v>0.436234413407598</v>
      </c>
    </row>
    <row r="420" spans="1:1" x14ac:dyDescent="0.25">
      <c r="A420">
        <f>Main!L420</f>
        <v>0.50531381955654198</v>
      </c>
    </row>
    <row r="421" spans="1:1" x14ac:dyDescent="0.25">
      <c r="A421">
        <f>Main!L421</f>
        <v>0.57260914101402804</v>
      </c>
    </row>
    <row r="422" spans="1:1" x14ac:dyDescent="0.25">
      <c r="A422">
        <f>Main!L422</f>
        <v>0.63786308197622199</v>
      </c>
    </row>
    <row r="423" spans="1:1" x14ac:dyDescent="0.25">
      <c r="A423">
        <f>Main!L423</f>
        <v>0.70082545590835399</v>
      </c>
    </row>
    <row r="424" spans="1:1" x14ac:dyDescent="0.25">
      <c r="A424">
        <f>Main!L424</f>
        <v>0.76125416689502201</v>
      </c>
    </row>
    <row r="425" spans="1:1" x14ac:dyDescent="0.25">
      <c r="A425">
        <f>Main!L425</f>
        <v>0.81891616274332202</v>
      </c>
    </row>
    <row r="426" spans="1:1" x14ac:dyDescent="0.25">
      <c r="A426">
        <f>Main!L426</f>
        <v>0.87358835600051599</v>
      </c>
    </row>
    <row r="427" spans="1:1" x14ac:dyDescent="0.25">
      <c r="A427">
        <f>Main!L427</f>
        <v>0.92505850916170196</v>
      </c>
    </row>
    <row r="428" spans="1:1" x14ac:dyDescent="0.25">
      <c r="A428">
        <f>Main!L428</f>
        <v>0.97312608047196403</v>
      </c>
    </row>
    <row r="429" spans="1:1" x14ac:dyDescent="0.25">
      <c r="A429">
        <f>Main!L429</f>
        <v>1.0176030268715699</v>
      </c>
    </row>
    <row r="430" spans="1:1" x14ac:dyDescent="0.25">
      <c r="A430">
        <f>Main!L430</f>
        <v>1.0583145607910101</v>
      </c>
    </row>
    <row r="431" spans="1:1" x14ac:dyDescent="0.25">
      <c r="A431">
        <f>Main!L431</f>
        <v>1.0950998576750901</v>
      </c>
    </row>
    <row r="432" spans="1:1" x14ac:dyDescent="0.25">
      <c r="A432">
        <f>Main!L432</f>
        <v>1.1278127113002101</v>
      </c>
    </row>
    <row r="433" spans="1:1" x14ac:dyDescent="0.25">
      <c r="A433">
        <f>Main!L433</f>
        <v>1.1563221341471399</v>
      </c>
    </row>
    <row r="434" spans="1:1" x14ac:dyDescent="0.25">
      <c r="A434">
        <f>Main!L434</f>
        <v>1.18051290030068</v>
      </c>
    </row>
    <row r="435" spans="1:1" x14ac:dyDescent="0.25">
      <c r="A435">
        <f>Main!L435</f>
        <v>1.20028602856788</v>
      </c>
    </row>
    <row r="436" spans="1:1" x14ac:dyDescent="0.25">
      <c r="A436">
        <f>Main!L436</f>
        <v>1.21555920373704</v>
      </c>
    </row>
    <row r="437" spans="1:1" x14ac:dyDescent="0.25">
      <c r="A437">
        <f>Main!L437</f>
        <v>1.22626713413862</v>
      </c>
    </row>
    <row r="438" spans="1:1" x14ac:dyDescent="0.25">
      <c r="A438">
        <f>Main!L438</f>
        <v>1.2323618439170401</v>
      </c>
    </row>
    <row r="439" spans="1:1" x14ac:dyDescent="0.25">
      <c r="A439">
        <f>Main!L439</f>
        <v>1.2338128986769401</v>
      </c>
    </row>
    <row r="440" spans="1:1" x14ac:dyDescent="0.25">
      <c r="A440">
        <f>Main!L440</f>
        <v>1.23060756342811</v>
      </c>
    </row>
    <row r="441" spans="1:1" x14ac:dyDescent="0.25">
      <c r="A441">
        <f>Main!L441</f>
        <v>1.2227508920196299</v>
      </c>
    </row>
    <row r="442" spans="1:1" x14ac:dyDescent="0.25">
      <c r="A442">
        <f>Main!L442</f>
        <v>1.2102657475232901</v>
      </c>
    </row>
    <row r="443" spans="1:1" x14ac:dyDescent="0.25">
      <c r="A443">
        <f>Main!L443</f>
        <v>1.1931927532998701</v>
      </c>
    </row>
    <row r="444" spans="1:1" x14ac:dyDescent="0.25">
      <c r="A444">
        <f>Main!L444</f>
        <v>1.1715901747561599</v>
      </c>
    </row>
    <row r="445" spans="1:1" x14ac:dyDescent="0.25">
      <c r="A445">
        <f>Main!L445</f>
        <v>1.1455337320766701</v>
      </c>
    </row>
    <row r="446" spans="1:1" x14ac:dyDescent="0.25">
      <c r="A446">
        <f>Main!L446</f>
        <v>1.1151163444888901</v>
      </c>
    </row>
    <row r="447" spans="1:1" x14ac:dyDescent="0.25">
      <c r="A447">
        <f>Main!L447</f>
        <v>1.0804478068949099</v>
      </c>
    </row>
    <row r="448" spans="1:1" x14ac:dyDescent="0.25">
      <c r="A448">
        <f>Main!L448</f>
        <v>1.0416543999733201</v>
      </c>
    </row>
    <row r="449" spans="1:1" x14ac:dyDescent="0.25">
      <c r="A449">
        <f>Main!L449</f>
        <v>0.998878435122737</v>
      </c>
    </row>
    <row r="450" spans="1:1" x14ac:dyDescent="0.25">
      <c r="A450">
        <f>Main!L450</f>
        <v>0.952277735881075</v>
      </c>
    </row>
    <row r="451" spans="1:1" x14ac:dyDescent="0.25">
      <c r="A451">
        <f>Main!L451</f>
        <v>0.90202505771133401</v>
      </c>
    </row>
    <row r="452" spans="1:1" x14ac:dyDescent="0.25">
      <c r="A452">
        <f>Main!L452</f>
        <v>0.84830744829465199</v>
      </c>
    </row>
    <row r="453" spans="1:1" x14ac:dyDescent="0.25">
      <c r="A453">
        <f>Main!L453</f>
        <v>0.79132555071313404</v>
      </c>
    </row>
    <row r="454" spans="1:1" x14ac:dyDescent="0.25">
      <c r="A454">
        <f>Main!L454</f>
        <v>0.731292852137998</v>
      </c>
    </row>
    <row r="455" spans="1:1" x14ac:dyDescent="0.25">
      <c r="A455">
        <f>Main!L455</f>
        <v>0.66843488086142799</v>
      </c>
    </row>
    <row r="456" spans="1:1" x14ac:dyDescent="0.25">
      <c r="A456">
        <f>Main!L456</f>
        <v>0.60298835472271695</v>
      </c>
    </row>
    <row r="457" spans="1:1" x14ac:dyDescent="0.25">
      <c r="A457">
        <f>Main!L457</f>
        <v>0.53520028417954102</v>
      </c>
    </row>
    <row r="458" spans="1:1" x14ac:dyDescent="0.25">
      <c r="A458">
        <f>Main!L458</f>
        <v>0.46532703346302101</v>
      </c>
    </row>
    <row r="459" spans="1:1" x14ac:dyDescent="0.25">
      <c r="A459">
        <f>Main!L459</f>
        <v>0.393633343429515</v>
      </c>
    </row>
    <row r="460" spans="1:1" x14ac:dyDescent="0.25">
      <c r="A460">
        <f>Main!L460</f>
        <v>0.32039131988235398</v>
      </c>
    </row>
    <row r="461" spans="1:1" x14ac:dyDescent="0.25">
      <c r="A461">
        <f>Main!L461</f>
        <v>0.245879391282076</v>
      </c>
    </row>
    <row r="462" spans="1:1" x14ac:dyDescent="0.25">
      <c r="A462">
        <f>Main!L462</f>
        <v>0.170381239893797</v>
      </c>
    </row>
    <row r="463" spans="1:1" x14ac:dyDescent="0.25">
      <c r="A463">
        <f>Main!L463</f>
        <v>9.4184710534189198E-2</v>
      </c>
    </row>
    <row r="464" spans="1:1" x14ac:dyDescent="0.25">
      <c r="A464">
        <f>Main!L464</f>
        <v>1.7580701178184201E-2</v>
      </c>
    </row>
    <row r="465" spans="1:1" x14ac:dyDescent="0.25">
      <c r="A465">
        <f>Main!L465</f>
        <v>-5.9137960234082999E-2</v>
      </c>
    </row>
    <row r="466" spans="1:1" x14ac:dyDescent="0.25">
      <c r="A466">
        <f>Main!L466</f>
        <v>-0.13567764838613899</v>
      </c>
    </row>
    <row r="467" spans="1:1" x14ac:dyDescent="0.25">
      <c r="A467">
        <f>Main!L467</f>
        <v>-0.21174507812031601</v>
      </c>
    </row>
    <row r="468" spans="1:1" x14ac:dyDescent="0.25">
      <c r="A468">
        <f>Main!L468</f>
        <v>-0.28704844244164401</v>
      </c>
    </row>
    <row r="469" spans="1:1" x14ac:dyDescent="0.25">
      <c r="A469">
        <f>Main!L469</f>
        <v>-0.36129854650309501</v>
      </c>
    </row>
    <row r="470" spans="1:1" x14ac:dyDescent="0.25">
      <c r="A470">
        <f>Main!L470</f>
        <v>-0.43420993309271</v>
      </c>
    </row>
    <row r="471" spans="1:1" x14ac:dyDescent="0.25">
      <c r="A471">
        <f>Main!L471</f>
        <v>-0.50550199516934002</v>
      </c>
    </row>
    <row r="472" spans="1:1" x14ac:dyDescent="0.25">
      <c r="A472">
        <f>Main!L472</f>
        <v>-0.57490007103765095</v>
      </c>
    </row>
    <row r="473" spans="1:1" x14ac:dyDescent="0.25">
      <c r="A473">
        <f>Main!L473</f>
        <v>-0.64213651781493997</v>
      </c>
    </row>
    <row r="474" spans="1:1" x14ac:dyDescent="0.25">
      <c r="A474">
        <f>Main!L474</f>
        <v>-0.706951758921605</v>
      </c>
    </row>
    <row r="475" spans="1:1" x14ac:dyDescent="0.25">
      <c r="A475">
        <f>Main!L475</f>
        <v>-0.76909530142391103</v>
      </c>
    </row>
    <row r="476" spans="1:1" x14ac:dyDescent="0.25">
      <c r="A476">
        <f>Main!L476</f>
        <v>-0.82832671917116496</v>
      </c>
    </row>
    <row r="477" spans="1:1" x14ac:dyDescent="0.25">
      <c r="A477">
        <f>Main!L477</f>
        <v>-0.88441659779964499</v>
      </c>
    </row>
    <row r="478" spans="1:1" x14ac:dyDescent="0.25">
      <c r="A478">
        <f>Main!L478</f>
        <v>-0.93714743782154397</v>
      </c>
    </row>
    <row r="479" spans="1:1" x14ac:dyDescent="0.25">
      <c r="A479">
        <f>Main!L479</f>
        <v>-0.98631451217884702</v>
      </c>
    </row>
    <row r="480" spans="1:1" x14ac:dyDescent="0.25">
      <c r="A480">
        <f>Main!L480</f>
        <v>-1.0317266748181999</v>
      </c>
    </row>
    <row r="481" spans="1:1" x14ac:dyDescent="0.25">
      <c r="A481">
        <f>Main!L481</f>
        <v>-1.07320711703331</v>
      </c>
    </row>
    <row r="482" spans="1:1" x14ac:dyDescent="0.25">
      <c r="A482">
        <f>Main!L482</f>
        <v>-1.1105940685250399</v>
      </c>
    </row>
    <row r="483" spans="1:1" x14ac:dyDescent="0.25">
      <c r="A483">
        <f>Main!L483</f>
        <v>-1.1437414403456601</v>
      </c>
    </row>
    <row r="484" spans="1:1" x14ac:dyDescent="0.25">
      <c r="A484">
        <f>Main!L484</f>
        <v>-1.17251940712167</v>
      </c>
    </row>
    <row r="485" spans="1:1" x14ac:dyDescent="0.25">
      <c r="A485">
        <f>Main!L485</f>
        <v>-1.19681492618814</v>
      </c>
    </row>
    <row r="486" spans="1:1" x14ac:dyDescent="0.25">
      <c r="A486">
        <f>Main!L486</f>
        <v>-1.21653219151613</v>
      </c>
    </row>
    <row r="487" spans="1:1" x14ac:dyDescent="0.25">
      <c r="A487">
        <f>Main!L487</f>
        <v>-1.2315930205721299</v>
      </c>
    </row>
    <row r="488" spans="1:1" x14ac:dyDescent="0.25">
      <c r="A488">
        <f>Main!L488</f>
        <v>-1.24193717251316</v>
      </c>
    </row>
    <row r="489" spans="1:1" x14ac:dyDescent="0.25">
      <c r="A489">
        <f>Main!L489</f>
        <v>-1.24752259639347</v>
      </c>
    </row>
    <row r="490" spans="1:1" x14ac:dyDescent="0.25">
      <c r="A490">
        <f>Main!L490</f>
        <v>-1.2483256083357701</v>
      </c>
    </row>
    <row r="491" spans="1:1" x14ac:dyDescent="0.25">
      <c r="A491">
        <f>Main!L491</f>
        <v>-1.2443409969019701</v>
      </c>
    </row>
    <row r="492" spans="1:1" x14ac:dyDescent="0.25">
      <c r="A492">
        <f>Main!L492</f>
        <v>-1.23558205618381</v>
      </c>
    </row>
    <row r="493" spans="1:1" x14ac:dyDescent="0.25">
      <c r="A493">
        <f>Main!L493</f>
        <v>-1.2220805464208699</v>
      </c>
    </row>
    <row r="494" spans="1:1" x14ac:dyDescent="0.25">
      <c r="A494">
        <f>Main!L494</f>
        <v>-1.20388658224227</v>
      </c>
    </row>
    <row r="495" spans="1:1" x14ac:dyDescent="0.25">
      <c r="A495">
        <f>Main!L495</f>
        <v>-1.1810684489166901</v>
      </c>
    </row>
    <row r="496" spans="1:1" x14ac:dyDescent="0.25">
      <c r="A496">
        <f>Main!L496</f>
        <v>-1.1537123472822499</v>
      </c>
    </row>
    <row r="497" spans="1:1" x14ac:dyDescent="0.25">
      <c r="A497">
        <f>Main!L497</f>
        <v>-1.1219220683125699</v>
      </c>
    </row>
    <row r="498" spans="1:1" x14ac:dyDescent="0.25">
      <c r="A498">
        <f>Main!L498</f>
        <v>-1.0858185985561799</v>
      </c>
    </row>
    <row r="499" spans="1:1" x14ac:dyDescent="0.25">
      <c r="A499">
        <f>Main!L499</f>
        <v>-1.0455396579629599</v>
      </c>
    </row>
    <row r="500" spans="1:1" x14ac:dyDescent="0.25">
      <c r="A500">
        <f>Main!L500</f>
        <v>-1.0012391718811799</v>
      </c>
    </row>
    <row r="501" spans="1:1" x14ac:dyDescent="0.25">
      <c r="A501">
        <f>Main!L501</f>
        <v>-0.95308667927249302</v>
      </c>
    </row>
    <row r="502" spans="1:1" x14ac:dyDescent="0.25">
      <c r="A502">
        <f>Main!L502</f>
        <v>-0.90126667944729799</v>
      </c>
    </row>
    <row r="503" spans="1:1" x14ac:dyDescent="0.25">
      <c r="A503">
        <f>Main!L503</f>
        <v>-0.84597791986914195</v>
      </c>
    </row>
    <row r="504" spans="1:1" x14ac:dyDescent="0.25">
      <c r="A504">
        <f>Main!L504</f>
        <v>-0.78743262781293399</v>
      </c>
    </row>
    <row r="505" spans="1:1" x14ac:dyDescent="0.25">
      <c r="A505">
        <f>Main!L505</f>
        <v>-0.725855688886751</v>
      </c>
    </row>
    <row r="506" spans="1:1" x14ac:dyDescent="0.25">
      <c r="A506">
        <f>Main!L506</f>
        <v>-0.66148377564006999</v>
      </c>
    </row>
    <row r="507" spans="1:1" x14ac:dyDescent="0.25">
      <c r="A507">
        <f>Main!L507</f>
        <v>-0.59456442968142897</v>
      </c>
    </row>
    <row r="508" spans="1:1" x14ac:dyDescent="0.25">
      <c r="A508">
        <f>Main!L508</f>
        <v>-0.52535510091506299</v>
      </c>
    </row>
    <row r="509" spans="1:1" x14ac:dyDescent="0.25">
      <c r="A509">
        <f>Main!L509</f>
        <v>-0.45412214767808101</v>
      </c>
    </row>
    <row r="510" spans="1:1" x14ac:dyDescent="0.25">
      <c r="A510">
        <f>Main!L510</f>
        <v>-0.38113980171677703</v>
      </c>
    </row>
    <row r="511" spans="1:1" x14ac:dyDescent="0.25">
      <c r="A511">
        <f>Main!L511</f>
        <v>-0.30668910208174299</v>
      </c>
    </row>
    <row r="512" spans="1:1" x14ac:dyDescent="0.25">
      <c r="A512">
        <f>Main!L512</f>
        <v>-0.23105680214633001</v>
      </c>
    </row>
    <row r="513" spans="1:1" x14ac:dyDescent="0.25">
      <c r="A513">
        <f>Main!L513</f>
        <v>-0.154534254060884</v>
      </c>
    </row>
    <row r="514" spans="1:1" x14ac:dyDescent="0.25">
      <c r="A514">
        <f>Main!L514</f>
        <v>-7.7416275045885802E-2</v>
      </c>
    </row>
    <row r="515" spans="1:1" x14ac:dyDescent="0.25">
      <c r="A515">
        <f>Main!L515</f>
        <v>0</v>
      </c>
    </row>
    <row r="516" spans="1:1" x14ac:dyDescent="0.25">
      <c r="A516">
        <f>Main!L516</f>
        <v>7.7416275045881694E-2</v>
      </c>
    </row>
    <row r="517" spans="1:1" x14ac:dyDescent="0.25">
      <c r="A517">
        <f>Main!L517</f>
        <v>0.154534254060881</v>
      </c>
    </row>
    <row r="518" spans="1:1" x14ac:dyDescent="0.25">
      <c r="A518">
        <f>Main!L518</f>
        <v>0.23105680214632601</v>
      </c>
    </row>
    <row r="519" spans="1:1" x14ac:dyDescent="0.25">
      <c r="A519">
        <f>Main!L519</f>
        <v>0.30668910208174099</v>
      </c>
    </row>
    <row r="520" spans="1:1" x14ac:dyDescent="0.25">
      <c r="A520">
        <f>Main!L520</f>
        <v>0.38113980171677397</v>
      </c>
    </row>
    <row r="521" spans="1:1" x14ac:dyDescent="0.25">
      <c r="A521">
        <f>Main!L521</f>
        <v>0.45412214767807801</v>
      </c>
    </row>
    <row r="522" spans="1:1" x14ac:dyDescent="0.25">
      <c r="A522">
        <f>Main!L522</f>
        <v>0.52535510091505999</v>
      </c>
    </row>
    <row r="523" spans="1:1" x14ac:dyDescent="0.25">
      <c r="A523">
        <f>Main!L523</f>
        <v>0.59456442968142798</v>
      </c>
    </row>
    <row r="524" spans="1:1" x14ac:dyDescent="0.25">
      <c r="A524">
        <f>Main!L524</f>
        <v>0.661483775640067</v>
      </c>
    </row>
    <row r="525" spans="1:1" x14ac:dyDescent="0.25">
      <c r="A525">
        <f>Main!L525</f>
        <v>0.72585568888674901</v>
      </c>
    </row>
    <row r="526" spans="1:1" x14ac:dyDescent="0.25">
      <c r="A526">
        <f>Main!L526</f>
        <v>0.787432627812931</v>
      </c>
    </row>
    <row r="527" spans="1:1" x14ac:dyDescent="0.25">
      <c r="A527">
        <f>Main!L527</f>
        <v>0.84597791986913995</v>
      </c>
    </row>
    <row r="528" spans="1:1" x14ac:dyDescent="0.25">
      <c r="A528">
        <f>Main!L528</f>
        <v>0.90126667944729599</v>
      </c>
    </row>
    <row r="529" spans="1:1" x14ac:dyDescent="0.25">
      <c r="A529">
        <f>Main!L529</f>
        <v>0.95308667927249102</v>
      </c>
    </row>
    <row r="530" spans="1:1" x14ac:dyDescent="0.25">
      <c r="A530">
        <f>Main!L530</f>
        <v>1.0012391718811799</v>
      </c>
    </row>
    <row r="531" spans="1:1" x14ac:dyDescent="0.25">
      <c r="A531">
        <f>Main!L531</f>
        <v>1.0455396579629599</v>
      </c>
    </row>
    <row r="532" spans="1:1" x14ac:dyDescent="0.25">
      <c r="A532">
        <f>Main!L532</f>
        <v>1.0858185985561799</v>
      </c>
    </row>
    <row r="533" spans="1:1" x14ac:dyDescent="0.25">
      <c r="A533">
        <f>Main!L533</f>
        <v>1.1219220683125699</v>
      </c>
    </row>
    <row r="534" spans="1:1" x14ac:dyDescent="0.25">
      <c r="A534">
        <f>Main!L534</f>
        <v>1.1537123472822499</v>
      </c>
    </row>
    <row r="535" spans="1:1" x14ac:dyDescent="0.25">
      <c r="A535">
        <f>Main!L535</f>
        <v>1.1810684489166901</v>
      </c>
    </row>
    <row r="536" spans="1:1" x14ac:dyDescent="0.25">
      <c r="A536">
        <f>Main!L536</f>
        <v>1.20388658224227</v>
      </c>
    </row>
    <row r="537" spans="1:1" x14ac:dyDescent="0.25">
      <c r="A537">
        <f>Main!L537</f>
        <v>1.2220805464208699</v>
      </c>
    </row>
    <row r="538" spans="1:1" x14ac:dyDescent="0.25">
      <c r="A538">
        <f>Main!L538</f>
        <v>1.23558205618382</v>
      </c>
    </row>
    <row r="539" spans="1:1" x14ac:dyDescent="0.25">
      <c r="A539">
        <f>Main!L539</f>
        <v>1.2443409969019701</v>
      </c>
    </row>
    <row r="540" spans="1:1" x14ac:dyDescent="0.25">
      <c r="A540">
        <f>Main!L540</f>
        <v>1.2483256083357701</v>
      </c>
    </row>
    <row r="541" spans="1:1" x14ac:dyDescent="0.25">
      <c r="A541">
        <f>Main!L541</f>
        <v>1.24752259639348</v>
      </c>
    </row>
    <row r="542" spans="1:1" x14ac:dyDescent="0.25">
      <c r="A542">
        <f>Main!L542</f>
        <v>1.24193717251316</v>
      </c>
    </row>
    <row r="543" spans="1:1" x14ac:dyDescent="0.25">
      <c r="A543">
        <f>Main!L543</f>
        <v>1.2315930205721299</v>
      </c>
    </row>
    <row r="544" spans="1:1" x14ac:dyDescent="0.25">
      <c r="A544">
        <f>Main!L544</f>
        <v>1.21653219151613</v>
      </c>
    </row>
    <row r="545" spans="1:1" x14ac:dyDescent="0.25">
      <c r="A545">
        <f>Main!L545</f>
        <v>1.19681492618814</v>
      </c>
    </row>
    <row r="546" spans="1:1" x14ac:dyDescent="0.25">
      <c r="A546">
        <f>Main!L546</f>
        <v>1.17251940712168</v>
      </c>
    </row>
    <row r="547" spans="1:1" x14ac:dyDescent="0.25">
      <c r="A547">
        <f>Main!L547</f>
        <v>1.1437414403456601</v>
      </c>
    </row>
    <row r="548" spans="1:1" x14ac:dyDescent="0.25">
      <c r="A548">
        <f>Main!L548</f>
        <v>1.1105940685250399</v>
      </c>
    </row>
    <row r="549" spans="1:1" x14ac:dyDescent="0.25">
      <c r="A549">
        <f>Main!L549</f>
        <v>1.0732071170333199</v>
      </c>
    </row>
    <row r="550" spans="1:1" x14ac:dyDescent="0.25">
      <c r="A550">
        <f>Main!L550</f>
        <v>1.0317266748182099</v>
      </c>
    </row>
    <row r="551" spans="1:1" x14ac:dyDescent="0.25">
      <c r="A551">
        <f>Main!L551</f>
        <v>0.98631451217884902</v>
      </c>
    </row>
    <row r="552" spans="1:1" x14ac:dyDescent="0.25">
      <c r="A552">
        <f>Main!L552</f>
        <v>0.93714743782154697</v>
      </c>
    </row>
    <row r="553" spans="1:1" x14ac:dyDescent="0.25">
      <c r="A553">
        <f>Main!L553</f>
        <v>0.88441659779964699</v>
      </c>
    </row>
    <row r="554" spans="1:1" x14ac:dyDescent="0.25">
      <c r="A554">
        <f>Main!L554</f>
        <v>0.82832671917116896</v>
      </c>
    </row>
    <row r="555" spans="1:1" x14ac:dyDescent="0.25">
      <c r="A555">
        <f>Main!L555</f>
        <v>0.76909530142391203</v>
      </c>
    </row>
    <row r="556" spans="1:1" x14ac:dyDescent="0.25">
      <c r="A556">
        <f>Main!L556</f>
        <v>0.706951758921609</v>
      </c>
    </row>
    <row r="557" spans="1:1" x14ac:dyDescent="0.25">
      <c r="A557">
        <f>Main!L557</f>
        <v>0.64213651781494296</v>
      </c>
    </row>
    <row r="558" spans="1:1" x14ac:dyDescent="0.25">
      <c r="A558">
        <f>Main!L558</f>
        <v>0.57490007103765495</v>
      </c>
    </row>
    <row r="559" spans="1:1" x14ac:dyDescent="0.25">
      <c r="A559">
        <f>Main!L559</f>
        <v>0.50550199516934202</v>
      </c>
    </row>
    <row r="560" spans="1:1" x14ac:dyDescent="0.25">
      <c r="A560">
        <f>Main!L560</f>
        <v>0.434209933092714</v>
      </c>
    </row>
    <row r="561" spans="1:1" x14ac:dyDescent="0.25">
      <c r="A561">
        <f>Main!L561</f>
        <v>0.36129854650309801</v>
      </c>
    </row>
    <row r="562" spans="1:1" x14ac:dyDescent="0.25">
      <c r="A562">
        <f>Main!L562</f>
        <v>0.28704844244164801</v>
      </c>
    </row>
    <row r="563" spans="1:1" x14ac:dyDescent="0.25">
      <c r="A563">
        <f>Main!L563</f>
        <v>0.21174507812031601</v>
      </c>
    </row>
    <row r="564" spans="1:1" x14ac:dyDescent="0.25">
      <c r="A564">
        <f>Main!L564</f>
        <v>0.13567764838614299</v>
      </c>
    </row>
    <row r="565" spans="1:1" x14ac:dyDescent="0.25">
      <c r="A565">
        <f>Main!L565</f>
        <v>5.9137960234086198E-2</v>
      </c>
    </row>
    <row r="566" spans="1:1" x14ac:dyDescent="0.25">
      <c r="A566">
        <f>Main!L566</f>
        <v>-1.7580701178180402E-2</v>
      </c>
    </row>
    <row r="567" spans="1:1" x14ac:dyDescent="0.25">
      <c r="A567">
        <f>Main!L567</f>
        <v>-9.4184710534187199E-2</v>
      </c>
    </row>
    <row r="568" spans="1:1" x14ac:dyDescent="0.25">
      <c r="A568">
        <f>Main!L568</f>
        <v>-0.170381239893793</v>
      </c>
    </row>
    <row r="569" spans="1:1" x14ac:dyDescent="0.25">
      <c r="A569">
        <f>Main!L569</f>
        <v>-0.24587939128207401</v>
      </c>
    </row>
    <row r="570" spans="1:1" x14ac:dyDescent="0.25">
      <c r="A570">
        <f>Main!L570</f>
        <v>-0.32039131988234998</v>
      </c>
    </row>
    <row r="571" spans="1:1" x14ac:dyDescent="0.25">
      <c r="A571">
        <f>Main!L571</f>
        <v>-0.393633343429514</v>
      </c>
    </row>
    <row r="572" spans="1:1" x14ac:dyDescent="0.25">
      <c r="A572">
        <f>Main!L572</f>
        <v>-0.46532703346301801</v>
      </c>
    </row>
    <row r="573" spans="1:1" x14ac:dyDescent="0.25">
      <c r="A573">
        <f>Main!L573</f>
        <v>-0.53520028417953902</v>
      </c>
    </row>
    <row r="574" spans="1:1" x14ac:dyDescent="0.25">
      <c r="A574">
        <f>Main!L574</f>
        <v>-0.60298835472271395</v>
      </c>
    </row>
    <row r="575" spans="1:1" x14ac:dyDescent="0.25">
      <c r="A575">
        <f>Main!L575</f>
        <v>-0.66843488086142699</v>
      </c>
    </row>
    <row r="576" spans="1:1" x14ac:dyDescent="0.25">
      <c r="A576">
        <f>Main!L576</f>
        <v>-0.731292852137995</v>
      </c>
    </row>
    <row r="577" spans="1:1" x14ac:dyDescent="0.25">
      <c r="A577">
        <f>Main!L577</f>
        <v>-0.79132555071313204</v>
      </c>
    </row>
    <row r="578" spans="1:1" x14ac:dyDescent="0.25">
      <c r="A578">
        <f>Main!L578</f>
        <v>-0.84830744829464999</v>
      </c>
    </row>
    <row r="579" spans="1:1" x14ac:dyDescent="0.25">
      <c r="A579">
        <f>Main!L579</f>
        <v>-0.90202505771133401</v>
      </c>
    </row>
    <row r="580" spans="1:1" x14ac:dyDescent="0.25">
      <c r="A580">
        <f>Main!L580</f>
        <v>-0.95227773588107301</v>
      </c>
    </row>
    <row r="581" spans="1:1" x14ac:dyDescent="0.25">
      <c r="A581">
        <f>Main!L581</f>
        <v>-0.998878435122736</v>
      </c>
    </row>
    <row r="582" spans="1:1" x14ac:dyDescent="0.25">
      <c r="A582">
        <f>Main!L582</f>
        <v>-1.0416543999733201</v>
      </c>
    </row>
    <row r="583" spans="1:1" x14ac:dyDescent="0.25">
      <c r="A583">
        <f>Main!L583</f>
        <v>-1.0804478068949099</v>
      </c>
    </row>
    <row r="584" spans="1:1" x14ac:dyDescent="0.25">
      <c r="A584">
        <f>Main!L584</f>
        <v>-1.1151163444888901</v>
      </c>
    </row>
    <row r="585" spans="1:1" x14ac:dyDescent="0.25">
      <c r="A585">
        <f>Main!L585</f>
        <v>-1.1455337320766701</v>
      </c>
    </row>
    <row r="586" spans="1:1" x14ac:dyDescent="0.25">
      <c r="A586">
        <f>Main!L586</f>
        <v>-1.1715901747561599</v>
      </c>
    </row>
    <row r="587" spans="1:1" x14ac:dyDescent="0.25">
      <c r="A587">
        <f>Main!L587</f>
        <v>-1.1931927532998701</v>
      </c>
    </row>
    <row r="588" spans="1:1" x14ac:dyDescent="0.25">
      <c r="A588">
        <f>Main!L588</f>
        <v>-1.2102657475232901</v>
      </c>
    </row>
    <row r="589" spans="1:1" x14ac:dyDescent="0.25">
      <c r="A589">
        <f>Main!L589</f>
        <v>-1.2227508920196299</v>
      </c>
    </row>
    <row r="590" spans="1:1" x14ac:dyDescent="0.25">
      <c r="A590">
        <f>Main!L590</f>
        <v>-1.23060756342811</v>
      </c>
    </row>
    <row r="591" spans="1:1" x14ac:dyDescent="0.25">
      <c r="A591">
        <f>Main!L591</f>
        <v>-1.2338128986769401</v>
      </c>
    </row>
    <row r="592" spans="1:1" x14ac:dyDescent="0.25">
      <c r="A592">
        <f>Main!L592</f>
        <v>-1.2323618439170401</v>
      </c>
    </row>
    <row r="593" spans="1:1" x14ac:dyDescent="0.25">
      <c r="A593">
        <f>Main!L593</f>
        <v>-1.22626713413862</v>
      </c>
    </row>
    <row r="594" spans="1:1" x14ac:dyDescent="0.25">
      <c r="A594">
        <f>Main!L594</f>
        <v>-1.21555920373704</v>
      </c>
    </row>
    <row r="595" spans="1:1" x14ac:dyDescent="0.25">
      <c r="A595">
        <f>Main!L595</f>
        <v>-1.20028602856788</v>
      </c>
    </row>
    <row r="596" spans="1:1" x14ac:dyDescent="0.25">
      <c r="A596">
        <f>Main!L596</f>
        <v>-1.18051290030068</v>
      </c>
    </row>
    <row r="597" spans="1:1" x14ac:dyDescent="0.25">
      <c r="A597">
        <f>Main!L597</f>
        <v>-1.1563221341471399</v>
      </c>
    </row>
    <row r="598" spans="1:1" x14ac:dyDescent="0.25">
      <c r="A598">
        <f>Main!L598</f>
        <v>-1.1278127113002101</v>
      </c>
    </row>
    <row r="599" spans="1:1" x14ac:dyDescent="0.25">
      <c r="A599">
        <f>Main!L599</f>
        <v>-1.0950998576750901</v>
      </c>
    </row>
    <row r="600" spans="1:1" x14ac:dyDescent="0.25">
      <c r="A600">
        <f>Main!L600</f>
        <v>-1.0583145607910101</v>
      </c>
    </row>
    <row r="601" spans="1:1" x14ac:dyDescent="0.25">
      <c r="A601">
        <f>Main!L601</f>
        <v>-1.0176030268715699</v>
      </c>
    </row>
    <row r="602" spans="1:1" x14ac:dyDescent="0.25">
      <c r="A602">
        <f>Main!L602</f>
        <v>-0.97312608047196703</v>
      </c>
    </row>
    <row r="603" spans="1:1" x14ac:dyDescent="0.25">
      <c r="A603">
        <f>Main!L603</f>
        <v>-0.92505850916170296</v>
      </c>
    </row>
    <row r="604" spans="1:1" x14ac:dyDescent="0.25">
      <c r="A604">
        <f>Main!L604</f>
        <v>-0.87358835600051898</v>
      </c>
    </row>
    <row r="605" spans="1:1" x14ac:dyDescent="0.25">
      <c r="A605">
        <f>Main!L605</f>
        <v>-0.81891616274332502</v>
      </c>
    </row>
    <row r="606" spans="1:1" x14ac:dyDescent="0.25">
      <c r="A606">
        <f>Main!L606</f>
        <v>-0.76125416689502601</v>
      </c>
    </row>
    <row r="607" spans="1:1" x14ac:dyDescent="0.25">
      <c r="A607">
        <f>Main!L607</f>
        <v>-0.70082545590835699</v>
      </c>
    </row>
    <row r="608" spans="1:1" x14ac:dyDescent="0.25">
      <c r="A608">
        <f>Main!L608</f>
        <v>-0.63786308197622599</v>
      </c>
    </row>
    <row r="609" spans="1:1" x14ac:dyDescent="0.25">
      <c r="A609">
        <f>Main!L609</f>
        <v>-0.57260914101403104</v>
      </c>
    </row>
    <row r="610" spans="1:1" x14ac:dyDescent="0.25">
      <c r="A610">
        <f>Main!L610</f>
        <v>-0.50531381955654597</v>
      </c>
    </row>
    <row r="611" spans="1:1" x14ac:dyDescent="0.25">
      <c r="A611">
        <f>Main!L611</f>
        <v>-0.436234413407597</v>
      </c>
    </row>
    <row r="612" spans="1:1" x14ac:dyDescent="0.25">
      <c r="A612">
        <f>Main!L612</f>
        <v>-0.36563432197877099</v>
      </c>
    </row>
    <row r="613" spans="1:1" x14ac:dyDescent="0.25">
      <c r="A613">
        <f>Main!L613</f>
        <v>-0.29378202233502099</v>
      </c>
    </row>
    <row r="614" spans="1:1" x14ac:dyDescent="0.25">
      <c r="A614">
        <f>Main!L614</f>
        <v>-0.22095002703063499</v>
      </c>
    </row>
    <row r="615" spans="1:1" x14ac:dyDescent="0.25">
      <c r="A615">
        <f>Main!L615</f>
        <v>-0.14741382986764701</v>
      </c>
    </row>
    <row r="616" spans="1:1" x14ac:dyDescent="0.25">
      <c r="A616">
        <f>Main!L616</f>
        <v>-7.3450843740937299E-2</v>
      </c>
    </row>
    <row r="617" spans="1:1" x14ac:dyDescent="0.25">
      <c r="A617">
        <f>Main!L617</f>
        <v>6.60665250502956E-4</v>
      </c>
    </row>
    <row r="618" spans="1:1" x14ac:dyDescent="0.25">
      <c r="A618">
        <f>Main!L618</f>
        <v>7.4642643248150398E-2</v>
      </c>
    </row>
    <row r="619" spans="1:1" x14ac:dyDescent="0.25">
      <c r="A619">
        <f>Main!L619</f>
        <v>0.14821830947467199</v>
      </c>
    </row>
    <row r="620" spans="1:1" x14ac:dyDescent="0.25">
      <c r="A620">
        <f>Main!L620</f>
        <v>0.22111320834583501</v>
      </c>
    </row>
    <row r="621" spans="1:1" x14ac:dyDescent="0.25">
      <c r="A621">
        <f>Main!L621</f>
        <v>0.29305624877990999</v>
      </c>
    </row>
    <row r="622" spans="1:1" x14ac:dyDescent="0.25">
      <c r="A622">
        <f>Main!L622</f>
        <v>0.36378072669804201</v>
      </c>
    </row>
    <row r="623" spans="1:1" x14ac:dyDescent="0.25">
      <c r="A623">
        <f>Main!L623</f>
        <v>0.43302532679217698</v>
      </c>
    </row>
    <row r="624" spans="1:1" x14ac:dyDescent="0.25">
      <c r="A624">
        <f>Main!L624</f>
        <v>0.50053509973542998</v>
      </c>
    </row>
    <row r="625" spans="1:1" x14ac:dyDescent="0.25">
      <c r="A625">
        <f>Main!L625</f>
        <v>0.56606241112307898</v>
      </c>
    </row>
    <row r="626" spans="1:1" x14ac:dyDescent="0.25">
      <c r="A626">
        <f>Main!L626</f>
        <v>0.62936785855991895</v>
      </c>
    </row>
    <row r="627" spans="1:1" x14ac:dyDescent="0.25">
      <c r="A627">
        <f>Main!L627</f>
        <v>0.69022115345115997</v>
      </c>
    </row>
    <row r="628" spans="1:1" x14ac:dyDescent="0.25">
      <c r="A628">
        <f>Main!L628</f>
        <v>0.74840196420850802</v>
      </c>
    </row>
    <row r="629" spans="1:1" x14ac:dyDescent="0.25">
      <c r="A629">
        <f>Main!L629</f>
        <v>0.80370071775014196</v>
      </c>
    </row>
    <row r="630" spans="1:1" x14ac:dyDescent="0.25">
      <c r="A630">
        <f>Main!L630</f>
        <v>0.85591935635190397</v>
      </c>
    </row>
    <row r="631" spans="1:1" x14ac:dyDescent="0.25">
      <c r="A631">
        <f>Main!L631</f>
        <v>0.90487204709676605</v>
      </c>
    </row>
    <row r="632" spans="1:1" x14ac:dyDescent="0.25">
      <c r="A632">
        <f>Main!L632</f>
        <v>0.95038584136936399</v>
      </c>
    </row>
    <row r="633" spans="1:1" x14ac:dyDescent="0.25">
      <c r="A633">
        <f>Main!L633</f>
        <v>0.99230128205146795</v>
      </c>
    </row>
    <row r="634" spans="1:1" x14ac:dyDescent="0.25">
      <c r="A634">
        <f>Main!L634</f>
        <v>1.0304729562916599</v>
      </c>
    </row>
    <row r="635" spans="1:1" x14ac:dyDescent="0.25">
      <c r="A635">
        <f>Main!L635</f>
        <v>1.0647699919473701</v>
      </c>
    </row>
    <row r="636" spans="1:1" x14ac:dyDescent="0.25">
      <c r="A636">
        <f>Main!L636</f>
        <v>1.0950764960288699</v>
      </c>
    </row>
    <row r="637" spans="1:1" x14ac:dyDescent="0.25">
      <c r="A637">
        <f>Main!L637</f>
        <v>1.1212919337116301</v>
      </c>
    </row>
    <row r="638" spans="1:1" x14ac:dyDescent="0.25">
      <c r="A638">
        <f>Main!L638</f>
        <v>1.1433314467250399</v>
      </c>
    </row>
    <row r="639" spans="1:1" x14ac:dyDescent="0.25">
      <c r="A639">
        <f>Main!L639</f>
        <v>1.16112611017038</v>
      </c>
    </row>
    <row r="640" spans="1:1" x14ac:dyDescent="0.25">
      <c r="A640">
        <f>Main!L640</f>
        <v>1.17462312706866</v>
      </c>
    </row>
    <row r="641" spans="1:1" x14ac:dyDescent="0.25">
      <c r="A641">
        <f>Main!L641</f>
        <v>1.18378596018782</v>
      </c>
    </row>
    <row r="642" spans="1:1" x14ac:dyDescent="0.25">
      <c r="A642">
        <f>Main!L642</f>
        <v>1.1885944009484399</v>
      </c>
    </row>
    <row r="643" spans="1:1" x14ac:dyDescent="0.25">
      <c r="A643">
        <f>Main!L643</f>
        <v>1.18904457545624</v>
      </c>
    </row>
    <row r="644" spans="1:1" x14ac:dyDescent="0.25">
      <c r="A644">
        <f>Main!L644</f>
        <v>1.1851488879569601</v>
      </c>
    </row>
    <row r="645" spans="1:1" x14ac:dyDescent="0.25">
      <c r="A645">
        <f>Main!L645</f>
        <v>1.1769359022544701</v>
      </c>
    </row>
    <row r="646" spans="1:1" x14ac:dyDescent="0.25">
      <c r="A646">
        <f>Main!L646</f>
        <v>1.1644501618743299</v>
      </c>
    </row>
    <row r="647" spans="1:1" x14ac:dyDescent="0.25">
      <c r="A647">
        <f>Main!L647</f>
        <v>1.1477519499920099</v>
      </c>
    </row>
    <row r="648" spans="1:1" x14ac:dyDescent="0.25">
      <c r="A648">
        <f>Main!L648</f>
        <v>1.1269169903768299</v>
      </c>
    </row>
    <row r="649" spans="1:1" x14ac:dyDescent="0.25">
      <c r="A649">
        <f>Main!L649</f>
        <v>1.10203609082778</v>
      </c>
    </row>
    <row r="650" spans="1:1" x14ac:dyDescent="0.25">
      <c r="A650">
        <f>Main!L650</f>
        <v>1.07321473079576</v>
      </c>
    </row>
    <row r="651" spans="1:1" x14ac:dyDescent="0.25">
      <c r="A651">
        <f>Main!L651</f>
        <v>1.0405725950967799</v>
      </c>
    </row>
    <row r="652" spans="1:1" x14ac:dyDescent="0.25">
      <c r="A652">
        <f>Main!L652</f>
        <v>1.00424305582189</v>
      </c>
    </row>
    <row r="653" spans="1:1" x14ac:dyDescent="0.25">
      <c r="A653">
        <f>Main!L653</f>
        <v>0.96437260474151199</v>
      </c>
    </row>
    <row r="654" spans="1:1" x14ac:dyDescent="0.25">
      <c r="A654">
        <f>Main!L654</f>
        <v>0.92112023868299997</v>
      </c>
    </row>
    <row r="655" spans="1:1" x14ac:dyDescent="0.25">
      <c r="A655">
        <f>Main!L655</f>
        <v>0.87465680053065198</v>
      </c>
    </row>
    <row r="656" spans="1:1" x14ac:dyDescent="0.25">
      <c r="A656">
        <f>Main!L656</f>
        <v>0.82516427865628095</v>
      </c>
    </row>
    <row r="657" spans="1:1" x14ac:dyDescent="0.25">
      <c r="A657">
        <f>Main!L657</f>
        <v>0.77283506773477795</v>
      </c>
    </row>
    <row r="658" spans="1:1" x14ac:dyDescent="0.25">
      <c r="A658">
        <f>Main!L658</f>
        <v>0.71787119403308297</v>
      </c>
    </row>
    <row r="659" spans="1:1" x14ac:dyDescent="0.25">
      <c r="A659">
        <f>Main!L659</f>
        <v>0.66048350838153103</v>
      </c>
    </row>
    <row r="660" spans="1:1" x14ac:dyDescent="0.25">
      <c r="A660">
        <f>Main!L660</f>
        <v>0.60089085014361099</v>
      </c>
    </row>
    <row r="661" spans="1:1" x14ac:dyDescent="0.25">
      <c r="A661">
        <f>Main!L661</f>
        <v>0.53931918559325698</v>
      </c>
    </row>
    <row r="662" spans="1:1" x14ac:dyDescent="0.25">
      <c r="A662">
        <f>Main!L662</f>
        <v>0.476000724187712</v>
      </c>
    </row>
    <row r="663" spans="1:1" x14ac:dyDescent="0.25">
      <c r="A663">
        <f>Main!L663</f>
        <v>0.41117301628834002</v>
      </c>
    </row>
    <row r="664" spans="1:1" x14ac:dyDescent="0.25">
      <c r="A664">
        <f>Main!L664</f>
        <v>0.34507803593164599</v>
      </c>
    </row>
    <row r="665" spans="1:1" x14ac:dyDescent="0.25">
      <c r="A665">
        <f>Main!L665</f>
        <v>0.27796125228771301</v>
      </c>
    </row>
    <row r="666" spans="1:1" x14ac:dyDescent="0.25">
      <c r="A666">
        <f>Main!L666</f>
        <v>0.21007069346365001</v>
      </c>
    </row>
    <row r="667" spans="1:1" x14ac:dyDescent="0.25">
      <c r="A667">
        <f>Main!L667</f>
        <v>0.14165600631507799</v>
      </c>
    </row>
    <row r="668" spans="1:1" x14ac:dyDescent="0.25">
      <c r="A668">
        <f>Main!L668</f>
        <v>7.2967515919574497E-2</v>
      </c>
    </row>
    <row r="669" spans="1:1" x14ac:dyDescent="0.25">
      <c r="A669">
        <f>Main!L669</f>
        <v>4.2552883422431499E-3</v>
      </c>
    </row>
    <row r="670" spans="1:1" x14ac:dyDescent="0.25">
      <c r="A670">
        <f>Main!L670</f>
        <v>-6.4231799714426899E-2</v>
      </c>
    </row>
    <row r="671" spans="1:1" x14ac:dyDescent="0.25">
      <c r="A671">
        <f>Main!L671</f>
        <v>-0.132246980836457</v>
      </c>
    </row>
    <row r="672" spans="1:1" x14ac:dyDescent="0.25">
      <c r="A672">
        <f>Main!L672</f>
        <v>-0.199546502925946</v>
      </c>
    </row>
    <row r="673" spans="1:1" x14ac:dyDescent="0.25">
      <c r="A673">
        <f>Main!L673</f>
        <v>-0.26589051793562601</v>
      </c>
    </row>
    <row r="674" spans="1:1" x14ac:dyDescent="0.25">
      <c r="A674">
        <f>Main!L674</f>
        <v>-0.33104395000801101</v>
      </c>
    </row>
    <row r="675" spans="1:1" x14ac:dyDescent="0.25">
      <c r="A675">
        <f>Main!L675</f>
        <v>-0.39477733982165097</v>
      </c>
    </row>
    <row r="676" spans="1:1" x14ac:dyDescent="0.25">
      <c r="A676">
        <f>Main!L676</f>
        <v>-0.45686766206381801</v>
      </c>
    </row>
    <row r="677" spans="1:1" x14ac:dyDescent="0.25">
      <c r="A677">
        <f>Main!L677</f>
        <v>-0.51709911307738399</v>
      </c>
    </row>
    <row r="678" spans="1:1" x14ac:dyDescent="0.25">
      <c r="A678">
        <f>Main!L678</f>
        <v>-0.57526386586860301</v>
      </c>
    </row>
    <row r="679" spans="1:1" x14ac:dyDescent="0.25">
      <c r="A679">
        <f>Main!L679</f>
        <v>-0.63116278981203799</v>
      </c>
    </row>
    <row r="680" spans="1:1" x14ac:dyDescent="0.25">
      <c r="A680">
        <f>Main!L680</f>
        <v>-0.68460613254756997</v>
      </c>
    </row>
    <row r="681" spans="1:1" x14ac:dyDescent="0.25">
      <c r="A681">
        <f>Main!L681</f>
        <v>-0.73541416173210505</v>
      </c>
    </row>
    <row r="682" spans="1:1" x14ac:dyDescent="0.25">
      <c r="A682">
        <f>Main!L682</f>
        <v>-0.783417764484169</v>
      </c>
    </row>
    <row r="683" spans="1:1" x14ac:dyDescent="0.25">
      <c r="A683">
        <f>Main!L683</f>
        <v>-0.82845900254253102</v>
      </c>
    </row>
    <row r="684" spans="1:1" x14ac:dyDescent="0.25">
      <c r="A684">
        <f>Main!L684</f>
        <v>-0.87039162134925496</v>
      </c>
    </row>
    <row r="685" spans="1:1" x14ac:dyDescent="0.25">
      <c r="A685">
        <f>Main!L685</f>
        <v>-0.90908151146257998</v>
      </c>
    </row>
    <row r="686" spans="1:1" x14ac:dyDescent="0.25">
      <c r="A686">
        <f>Main!L686</f>
        <v>-0.94440712090470802</v>
      </c>
    </row>
    <row r="687" spans="1:1" x14ac:dyDescent="0.25">
      <c r="A687">
        <f>Main!L687</f>
        <v>-0.97625981725327404</v>
      </c>
    </row>
    <row r="688" spans="1:1" x14ac:dyDescent="0.25">
      <c r="A688">
        <f>Main!L688</f>
        <v>-1.0045441984919501</v>
      </c>
    </row>
    <row r="689" spans="1:1" x14ac:dyDescent="0.25">
      <c r="A689">
        <f>Main!L689</f>
        <v>-1.0291783518445701</v>
      </c>
    </row>
    <row r="690" spans="1:1" x14ac:dyDescent="0.25">
      <c r="A690">
        <f>Main!L690</f>
        <v>-1.05009406002738</v>
      </c>
    </row>
    <row r="691" spans="1:1" x14ac:dyDescent="0.25">
      <c r="A691">
        <f>Main!L691</f>
        <v>-1.0672369545646401</v>
      </c>
    </row>
    <row r="692" spans="1:1" x14ac:dyDescent="0.25">
      <c r="A692">
        <f>Main!L692</f>
        <v>-1.0805666160232601</v>
      </c>
    </row>
    <row r="693" spans="1:1" x14ac:dyDescent="0.25">
      <c r="A693">
        <f>Main!L693</f>
        <v>-1.09005662123083</v>
      </c>
    </row>
    <row r="694" spans="1:1" x14ac:dyDescent="0.25">
      <c r="A694">
        <f>Main!L694</f>
        <v>-1.09569453774859</v>
      </c>
    </row>
    <row r="695" spans="1:1" x14ac:dyDescent="0.25">
      <c r="A695">
        <f>Main!L695</f>
        <v>-1.0974818660747301</v>
      </c>
    </row>
    <row r="696" spans="1:1" x14ac:dyDescent="0.25">
      <c r="A696">
        <f>Main!L696</f>
        <v>-1.09543393025341</v>
      </c>
    </row>
    <row r="697" spans="1:1" x14ac:dyDescent="0.25">
      <c r="A697">
        <f>Main!L697</f>
        <v>-1.0895797177609601</v>
      </c>
    </row>
    <row r="698" spans="1:1" x14ac:dyDescent="0.25">
      <c r="A698">
        <f>Main!L698</f>
        <v>-1.0799616697306</v>
      </c>
    </row>
    <row r="699" spans="1:1" x14ac:dyDescent="0.25">
      <c r="A699">
        <f>Main!L699</f>
        <v>-1.06663542276184</v>
      </c>
    </row>
    <row r="700" spans="1:1" x14ac:dyDescent="0.25">
      <c r="A700">
        <f>Main!L700</f>
        <v>-1.0496695037378201</v>
      </c>
    </row>
    <row r="701" spans="1:1" x14ac:dyDescent="0.25">
      <c r="A701">
        <f>Main!L701</f>
        <v>-1.0291449792447001</v>
      </c>
    </row>
    <row r="702" spans="1:1" x14ac:dyDescent="0.25">
      <c r="A702">
        <f>Main!L702</f>
        <v>-1.0051550613486999</v>
      </c>
    </row>
    <row r="703" spans="1:1" x14ac:dyDescent="0.25">
      <c r="A703">
        <f>Main!L703</f>
        <v>-0.97780467164065998</v>
      </c>
    </row>
    <row r="704" spans="1:1" x14ac:dyDescent="0.25">
      <c r="A704">
        <f>Main!L704</f>
        <v>-0.94720996560195803</v>
      </c>
    </row>
    <row r="705" spans="1:1" x14ac:dyDescent="0.25">
      <c r="A705">
        <f>Main!L705</f>
        <v>-0.91349781948066799</v>
      </c>
    </row>
    <row r="706" spans="1:1" x14ac:dyDescent="0.25">
      <c r="A706">
        <f>Main!L706</f>
        <v>-0.87680528199137997</v>
      </c>
    </row>
    <row r="707" spans="1:1" x14ac:dyDescent="0.25">
      <c r="A707">
        <f>Main!L707</f>
        <v>-0.83727899326632205</v>
      </c>
    </row>
    <row r="708" spans="1:1" x14ac:dyDescent="0.25">
      <c r="A708">
        <f>Main!L708</f>
        <v>-0.79507457358863798</v>
      </c>
    </row>
    <row r="709" spans="1:1" x14ac:dyDescent="0.25">
      <c r="A709">
        <f>Main!L709</f>
        <v>-0.75035598453066998</v>
      </c>
    </row>
    <row r="710" spans="1:1" x14ac:dyDescent="0.25">
      <c r="A710">
        <f>Main!L710</f>
        <v>-0.70329486520074802</v>
      </c>
    </row>
    <row r="711" spans="1:1" x14ac:dyDescent="0.25">
      <c r="A711">
        <f>Main!L711</f>
        <v>-0.65406984637077203</v>
      </c>
    </row>
    <row r="712" spans="1:1" x14ac:dyDescent="0.25">
      <c r="A712">
        <f>Main!L712</f>
        <v>-0.60286584531396104</v>
      </c>
    </row>
    <row r="713" spans="1:1" x14ac:dyDescent="0.25">
      <c r="A713">
        <f>Main!L713</f>
        <v>-0.54987334422716205</v>
      </c>
    </row>
    <row r="714" spans="1:1" x14ac:dyDescent="0.25">
      <c r="A714">
        <f>Main!L714</f>
        <v>-0.49528765514520301</v>
      </c>
    </row>
    <row r="715" spans="1:1" x14ac:dyDescent="0.25">
      <c r="A715">
        <f>Main!L715</f>
        <v>-0.43930817427572899</v>
      </c>
    </row>
    <row r="716" spans="1:1" x14ac:dyDescent="0.25">
      <c r="A716">
        <f>Main!L716</f>
        <v>-0.38213762869206602</v>
      </c>
    </row>
    <row r="717" spans="1:1" x14ac:dyDescent="0.25">
      <c r="A717">
        <f>Main!L717</f>
        <v>-0.32398131831869098</v>
      </c>
    </row>
    <row r="718" spans="1:1" x14ac:dyDescent="0.25">
      <c r="A718">
        <f>Main!L718</f>
        <v>-0.26504635612939198</v>
      </c>
    </row>
    <row r="719" spans="1:1" x14ac:dyDescent="0.25">
      <c r="A719">
        <f>Main!L719</f>
        <v>-0.205540909451911</v>
      </c>
    </row>
    <row r="720" spans="1:1" x14ac:dyDescent="0.25">
      <c r="A720">
        <f>Main!L720</f>
        <v>-0.14567344523544001</v>
      </c>
    </row>
    <row r="721" spans="1:1" x14ac:dyDescent="0.25">
      <c r="A721">
        <f>Main!L721</f>
        <v>-8.5651982088756504E-2</v>
      </c>
    </row>
    <row r="722" spans="1:1" x14ac:dyDescent="0.25">
      <c r="A722">
        <f>Main!L722</f>
        <v>-2.5683351837554502E-2</v>
      </c>
    </row>
    <row r="723" spans="1:1" x14ac:dyDescent="0.25">
      <c r="A723">
        <f>Main!L723</f>
        <v>3.4027526720109197E-2</v>
      </c>
    </row>
    <row r="724" spans="1:1" x14ac:dyDescent="0.25">
      <c r="A724">
        <f>Main!L724</f>
        <v>9.3278359260820204E-2</v>
      </c>
    </row>
    <row r="725" spans="1:1" x14ac:dyDescent="0.25">
      <c r="A725">
        <f>Main!L725</f>
        <v>0.15187017007495601</v>
      </c>
    </row>
    <row r="726" spans="1:1" x14ac:dyDescent="0.25">
      <c r="A726">
        <f>Main!L726</f>
        <v>0.20960797648559301</v>
      </c>
    </row>
    <row r="727" spans="1:1" x14ac:dyDescent="0.25">
      <c r="A727">
        <f>Main!L727</f>
        <v>0.266301441241451</v>
      </c>
    </row>
    <row r="728" spans="1:1" x14ac:dyDescent="0.25">
      <c r="A728">
        <f>Main!L728</f>
        <v>0.321765500692555</v>
      </c>
    </row>
    <row r="729" spans="1:1" x14ac:dyDescent="0.25">
      <c r="A729">
        <f>Main!L729</f>
        <v>0.37582096667923198</v>
      </c>
    </row>
    <row r="730" spans="1:1" x14ac:dyDescent="0.25">
      <c r="A730">
        <f>Main!L730</f>
        <v>0.42829510019366901</v>
      </c>
    </row>
    <row r="731" spans="1:1" x14ac:dyDescent="0.25">
      <c r="A731">
        <f>Main!L731</f>
        <v>0.47902215500811302</v>
      </c>
    </row>
    <row r="732" spans="1:1" x14ac:dyDescent="0.25">
      <c r="A732">
        <f>Main!L732</f>
        <v>0.52784388960410999</v>
      </c>
    </row>
    <row r="733" spans="1:1" x14ac:dyDescent="0.25">
      <c r="A733">
        <f>Main!L733</f>
        <v>0.57461004588243803</v>
      </c>
    </row>
    <row r="734" spans="1:1" x14ac:dyDescent="0.25">
      <c r="A734">
        <f>Main!L734</f>
        <v>0.61917879328273295</v>
      </c>
    </row>
    <row r="735" spans="1:1" x14ac:dyDescent="0.25">
      <c r="A735">
        <f>Main!L735</f>
        <v>0.66141713709484795</v>
      </c>
    </row>
    <row r="736" spans="1:1" x14ac:dyDescent="0.25">
      <c r="A736">
        <f>Main!L736</f>
        <v>0.70120128989966302</v>
      </c>
    </row>
    <row r="737" spans="1:1" x14ac:dyDescent="0.25">
      <c r="A737">
        <f>Main!L737</f>
        <v>0.73841700523511</v>
      </c>
    </row>
    <row r="738" spans="1:1" x14ac:dyDescent="0.25">
      <c r="A738">
        <f>Main!L738</f>
        <v>0.77295987274248401</v>
      </c>
    </row>
    <row r="739" spans="1:1" x14ac:dyDescent="0.25">
      <c r="A739">
        <f>Main!L739</f>
        <v>0.80473557420834796</v>
      </c>
    </row>
    <row r="740" spans="1:1" x14ac:dyDescent="0.25">
      <c r="A740">
        <f>Main!L740</f>
        <v>0.83366010007759295</v>
      </c>
    </row>
    <row r="741" spans="1:1" x14ac:dyDescent="0.25">
      <c r="A741">
        <f>Main!L741</f>
        <v>0.85965992617293896</v>
      </c>
    </row>
    <row r="742" spans="1:1" x14ac:dyDescent="0.25">
      <c r="A742">
        <f>Main!L742</f>
        <v>0.88267215051455705</v>
      </c>
    </row>
    <row r="743" spans="1:1" x14ac:dyDescent="0.25">
      <c r="A743">
        <f>Main!L743</f>
        <v>0.90264459029015898</v>
      </c>
    </row>
    <row r="744" spans="1:1" x14ac:dyDescent="0.25">
      <c r="A744">
        <f>Main!L744</f>
        <v>0.91953583917986703</v>
      </c>
    </row>
    <row r="745" spans="1:1" x14ac:dyDescent="0.25">
      <c r="A745">
        <f>Main!L745</f>
        <v>0.93331528539116904</v>
      </c>
    </row>
    <row r="746" spans="1:1" x14ac:dyDescent="0.25">
      <c r="A746">
        <f>Main!L746</f>
        <v>0.94396309090641595</v>
      </c>
    </row>
    <row r="747" spans="1:1" x14ac:dyDescent="0.25">
      <c r="A747">
        <f>Main!L747</f>
        <v>0.95147013258827595</v>
      </c>
    </row>
    <row r="748" spans="1:1" x14ac:dyDescent="0.25">
      <c r="A748">
        <f>Main!L748</f>
        <v>0.955837905926605</v>
      </c>
    </row>
    <row r="749" spans="1:1" x14ac:dyDescent="0.25">
      <c r="A749">
        <f>Main!L749</f>
        <v>0.95707839234301195</v>
      </c>
    </row>
    <row r="750" spans="1:1" x14ac:dyDescent="0.25">
      <c r="A750">
        <f>Main!L750</f>
        <v>0.955213891096236</v>
      </c>
    </row>
    <row r="751" spans="1:1" x14ac:dyDescent="0.25">
      <c r="A751">
        <f>Main!L751</f>
        <v>0.950276816952207</v>
      </c>
    </row>
    <row r="752" spans="1:1" x14ac:dyDescent="0.25">
      <c r="A752">
        <f>Main!L752</f>
        <v>0.94230946489658296</v>
      </c>
    </row>
    <row r="753" spans="1:1" x14ac:dyDescent="0.25">
      <c r="A753">
        <f>Main!L753</f>
        <v>0.93136374327449301</v>
      </c>
    </row>
    <row r="754" spans="1:1" x14ac:dyDescent="0.25">
      <c r="A754">
        <f>Main!L754</f>
        <v>0.91750087684171799</v>
      </c>
    </row>
    <row r="755" spans="1:1" x14ac:dyDescent="0.25">
      <c r="A755">
        <f>Main!L755</f>
        <v>0.90079108130334995</v>
      </c>
    </row>
    <row r="756" spans="1:1" x14ac:dyDescent="0.25">
      <c r="A756">
        <f>Main!L756</f>
        <v>0.881313210999769</v>
      </c>
    </row>
    <row r="757" spans="1:1" x14ac:dyDescent="0.25">
      <c r="A757">
        <f>Main!L757</f>
        <v>0.85915438147538403</v>
      </c>
    </row>
    <row r="758" spans="1:1" x14ac:dyDescent="0.25">
      <c r="A758">
        <f>Main!L758</f>
        <v>0.83440956873281702</v>
      </c>
    </row>
    <row r="759" spans="1:1" x14ac:dyDescent="0.25">
      <c r="A759">
        <f>Main!L759</f>
        <v>0.80718118703382802</v>
      </c>
    </row>
    <row r="760" spans="1:1" x14ac:dyDescent="0.25">
      <c r="A760">
        <f>Main!L760</f>
        <v>0.77757864715834002</v>
      </c>
    </row>
    <row r="761" spans="1:1" x14ac:dyDescent="0.25">
      <c r="A761">
        <f>Main!L761</f>
        <v>0.74571789707415503</v>
      </c>
    </row>
    <row r="762" spans="1:1" x14ac:dyDescent="0.25">
      <c r="A762">
        <f>Main!L762</f>
        <v>0.71172094700253496</v>
      </c>
    </row>
    <row r="763" spans="1:1" x14ac:dyDescent="0.25">
      <c r="A763">
        <f>Main!L763</f>
        <v>0.67571538088857097</v>
      </c>
    </row>
    <row r="764" spans="1:1" x14ac:dyDescent="0.25">
      <c r="A764">
        <f>Main!L764</f>
        <v>0.637833856300425</v>
      </c>
    </row>
    <row r="765" spans="1:1" x14ac:dyDescent="0.25">
      <c r="A765">
        <f>Main!L765</f>
        <v>0.598213594787952</v>
      </c>
    </row>
    <row r="766" spans="1:1" x14ac:dyDescent="0.25">
      <c r="A766">
        <f>Main!L766</f>
        <v>0.55699586472933504</v>
      </c>
    </row>
    <row r="767" spans="1:1" x14ac:dyDescent="0.25">
      <c r="A767">
        <f>Main!L767</f>
        <v>0.51432545868399204</v>
      </c>
    </row>
    <row r="768" spans="1:1" x14ac:dyDescent="0.25">
      <c r="A768">
        <f>Main!L768</f>
        <v>0.470350167251679</v>
      </c>
    </row>
    <row r="769" spans="1:1" x14ac:dyDescent="0.25">
      <c r="A769">
        <f>Main!L769</f>
        <v>0.425220251411355</v>
      </c>
    </row>
    <row r="770" spans="1:1" x14ac:dyDescent="0.25">
      <c r="A770">
        <f>Main!L770</f>
        <v>0.379087915279538</v>
      </c>
    </row>
    <row r="771" spans="1:1" x14ac:dyDescent="0.25">
      <c r="A771">
        <f>Main!L771</f>
        <v>0.33210678118654702</v>
      </c>
    </row>
    <row r="772" spans="1:1" x14ac:dyDescent="0.25">
      <c r="A772">
        <f>Main!L772</f>
        <v>0.28443136892084597</v>
      </c>
    </row>
    <row r="773" spans="1:1" x14ac:dyDescent="0.25">
      <c r="A773">
        <f>Main!L773</f>
        <v>0.236216580936677</v>
      </c>
    </row>
    <row r="774" spans="1:1" x14ac:dyDescent="0.25">
      <c r="A774">
        <f>Main!L774</f>
        <v>0.18761719525908199</v>
      </c>
    </row>
    <row r="775" spans="1:1" x14ac:dyDescent="0.25">
      <c r="A775">
        <f>Main!L775</f>
        <v>0.138787367753163</v>
      </c>
    </row>
    <row r="776" spans="1:1" x14ac:dyDescent="0.25">
      <c r="A776">
        <f>Main!L776</f>
        <v>8.9880145351907303E-2</v>
      </c>
    </row>
    <row r="777" spans="1:1" x14ac:dyDescent="0.25">
      <c r="A777">
        <f>Main!L777</f>
        <v>4.1046991759220698E-2</v>
      </c>
    </row>
    <row r="778" spans="1:1" x14ac:dyDescent="0.25">
      <c r="A778">
        <f>Main!L778</f>
        <v>-7.5626729374382896E-3</v>
      </c>
    </row>
    <row r="779" spans="1:1" x14ac:dyDescent="0.25">
      <c r="A779">
        <f>Main!L779</f>
        <v>-5.5801917396846902E-2</v>
      </c>
    </row>
    <row r="780" spans="1:1" x14ac:dyDescent="0.25">
      <c r="A780">
        <f>Main!L780</f>
        <v>-0.10352672763829</v>
      </c>
    </row>
    <row r="781" spans="1:1" x14ac:dyDescent="0.25">
      <c r="A781">
        <f>Main!L781</f>
        <v>-0.15059641797569301</v>
      </c>
    </row>
    <row r="782" spans="1:1" x14ac:dyDescent="0.25">
      <c r="A782">
        <f>Main!L782</f>
        <v>-0.19687402320287101</v>
      </c>
    </row>
    <row r="783" spans="1:1" x14ac:dyDescent="0.25">
      <c r="A783">
        <f>Main!L783</f>
        <v>-0.24222667105941001</v>
      </c>
    </row>
    <row r="784" spans="1:1" x14ac:dyDescent="0.25">
      <c r="A784">
        <f>Main!L784</f>
        <v>-0.28652593410650301</v>
      </c>
    </row>
    <row r="785" spans="1:1" x14ac:dyDescent="0.25">
      <c r="A785">
        <f>Main!L785</f>
        <v>-0.32964816024325599</v>
      </c>
    </row>
    <row r="786" spans="1:1" x14ac:dyDescent="0.25">
      <c r="A786">
        <f>Main!L786</f>
        <v>-0.37147478119576099</v>
      </c>
    </row>
    <row r="787" spans="1:1" x14ac:dyDescent="0.25">
      <c r="A787">
        <f>Main!L787</f>
        <v>-0.41189259841342901</v>
      </c>
    </row>
    <row r="788" spans="1:1" x14ac:dyDescent="0.25">
      <c r="A788">
        <f>Main!L788</f>
        <v>-0.45079404590889999</v>
      </c>
    </row>
    <row r="789" spans="1:1" x14ac:dyDescent="0.25">
      <c r="A789">
        <f>Main!L789</f>
        <v>-0.48807742967915502</v>
      </c>
    </row>
    <row r="790" spans="1:1" x14ac:dyDescent="0.25">
      <c r="A790">
        <f>Main!L790</f>
        <v>-0.52364714344547203</v>
      </c>
    </row>
    <row r="791" spans="1:1" x14ac:dyDescent="0.25">
      <c r="A791">
        <f>Main!L791</f>
        <v>-0.55741386054848097</v>
      </c>
    </row>
    <row r="792" spans="1:1" x14ac:dyDescent="0.25">
      <c r="A792">
        <f>Main!L792</f>
        <v>-0.58929470193105804</v>
      </c>
    </row>
    <row r="793" spans="1:1" x14ac:dyDescent="0.25">
      <c r="A793">
        <f>Main!L793</f>
        <v>-0.61921338023603101</v>
      </c>
    </row>
    <row r="794" spans="1:1" x14ac:dyDescent="0.25">
      <c r="A794">
        <f>Main!L794</f>
        <v>-0.64710032013700702</v>
      </c>
    </row>
    <row r="795" spans="1:1" x14ac:dyDescent="0.25">
      <c r="A795">
        <f>Main!L795</f>
        <v>-0.67289275510897395</v>
      </c>
    </row>
    <row r="796" spans="1:1" x14ac:dyDescent="0.25">
      <c r="A796">
        <f>Main!L796</f>
        <v>-0.69653480093006204</v>
      </c>
    </row>
    <row r="797" spans="1:1" x14ac:dyDescent="0.25">
      <c r="A797">
        <f>Main!L797</f>
        <v>-0.71797750628698498</v>
      </c>
    </row>
    <row r="798" spans="1:1" x14ac:dyDescent="0.25">
      <c r="A798">
        <f>Main!L798</f>
        <v>-0.73717888093353801</v>
      </c>
    </row>
    <row r="799" spans="1:1" x14ac:dyDescent="0.25">
      <c r="A799">
        <f>Main!L799</f>
        <v>-0.75410390192427801</v>
      </c>
    </row>
    <row r="800" spans="1:1" x14ac:dyDescent="0.25">
      <c r="A800">
        <f>Main!L800</f>
        <v>-0.76872449851352498</v>
      </c>
    </row>
    <row r="801" spans="1:1" x14ac:dyDescent="0.25">
      <c r="A801">
        <f>Main!L801</f>
        <v>-0.78101951637318101</v>
      </c>
    </row>
    <row r="802" spans="1:1" x14ac:dyDescent="0.25">
      <c r="A802">
        <f>Main!L802</f>
        <v>-0.79097466184121601</v>
      </c>
    </row>
    <row r="803" spans="1:1" x14ac:dyDescent="0.25">
      <c r="A803">
        <f>Main!L803</f>
        <v>-0.79858242696600401</v>
      </c>
    </row>
    <row r="804" spans="1:1" x14ac:dyDescent="0.25">
      <c r="A804">
        <f>Main!L804</f>
        <v>-0.80384199615969598</v>
      </c>
    </row>
    <row r="805" spans="1:1" x14ac:dyDescent="0.25">
      <c r="A805">
        <f>Main!L805</f>
        <v>-0.80675913531669396</v>
      </c>
    </row>
    <row r="806" spans="1:1" x14ac:dyDescent="0.25">
      <c r="A806">
        <f>Main!L806</f>
        <v>-0.80734606429062294</v>
      </c>
    </row>
    <row r="807" spans="1:1" x14ac:dyDescent="0.25">
      <c r="A807">
        <f>Main!L807</f>
        <v>-0.80562131365532397</v>
      </c>
    </row>
    <row r="808" spans="1:1" x14ac:dyDescent="0.25">
      <c r="A808">
        <f>Main!L808</f>
        <v>-0.80160956670197003</v>
      </c>
    </row>
    <row r="809" spans="1:1" x14ac:dyDescent="0.25">
      <c r="A809">
        <f>Main!L809</f>
        <v>-0.79534148764575896</v>
      </c>
    </row>
    <row r="810" spans="1:1" x14ac:dyDescent="0.25">
      <c r="A810">
        <f>Main!L810</f>
        <v>-0.78685353703157401</v>
      </c>
    </row>
    <row r="811" spans="1:1" x14ac:dyDescent="0.25">
      <c r="A811">
        <f>Main!L811</f>
        <v>-0.77618777533882299</v>
      </c>
    </row>
    <row r="812" spans="1:1" x14ac:dyDescent="0.25">
      <c r="A812">
        <f>Main!L812</f>
        <v>-0.76339165579127299</v>
      </c>
    </row>
    <row r="813" spans="1:1" x14ac:dyDescent="0.25">
      <c r="A813">
        <f>Main!L813</f>
        <v>-0.74851780737838103</v>
      </c>
    </row>
    <row r="814" spans="1:1" x14ac:dyDescent="0.25">
      <c r="A814">
        <f>Main!L814</f>
        <v>-0.73162380909051306</v>
      </c>
    </row>
    <row r="815" spans="1:1" x14ac:dyDescent="0.25">
      <c r="A815">
        <f>Main!L815</f>
        <v>-0.71277195636159296</v>
      </c>
    </row>
    <row r="816" spans="1:1" x14ac:dyDescent="0.25">
      <c r="A816">
        <f>Main!L816</f>
        <v>-0.69202902069954797</v>
      </c>
    </row>
    <row r="817" spans="1:1" x14ac:dyDescent="0.25">
      <c r="A817">
        <f>Main!L817</f>
        <v>-0.669466003467452</v>
      </c>
    </row>
    <row r="818" spans="1:1" x14ac:dyDescent="0.25">
      <c r="A818">
        <f>Main!L818</f>
        <v>-0.64515788475686198</v>
      </c>
    </row>
    <row r="819" spans="1:1" x14ac:dyDescent="0.25">
      <c r="A819">
        <f>Main!L819</f>
        <v>-0.61918336826968701</v>
      </c>
    </row>
    <row r="820" spans="1:1" x14ac:dyDescent="0.25">
      <c r="A820">
        <f>Main!L820</f>
        <v>-0.59162462309641395</v>
      </c>
    </row>
    <row r="821" spans="1:1" x14ac:dyDescent="0.25">
      <c r="A821">
        <f>Main!L821</f>
        <v>-0.56256702324666796</v>
      </c>
    </row>
    <row r="822" spans="1:1" x14ac:dyDescent="0.25">
      <c r="A822">
        <f>Main!L822</f>
        <v>-0.53209888575362396</v>
      </c>
    </row>
    <row r="823" spans="1:1" x14ac:dyDescent="0.25">
      <c r="A823">
        <f>Main!L823</f>
        <v>-0.50031120813651797</v>
      </c>
    </row>
    <row r="824" spans="1:1" x14ac:dyDescent="0.25">
      <c r="A824">
        <f>Main!L824</f>
        <v>-0.46729740596618102</v>
      </c>
    </row>
    <row r="825" spans="1:1" x14ac:dyDescent="0.25">
      <c r="A825">
        <f>Main!L825</f>
        <v>-0.43315305123719799</v>
      </c>
    </row>
    <row r="826" spans="1:1" x14ac:dyDescent="0.25">
      <c r="A826">
        <f>Main!L826</f>
        <v>-0.39797561220736999</v>
      </c>
    </row>
    <row r="827" spans="1:1" x14ac:dyDescent="0.25">
      <c r="A827">
        <f>Main!L827</f>
        <v>-0.36186419532102099</v>
      </c>
    </row>
    <row r="828" spans="1:1" x14ac:dyDescent="0.25">
      <c r="A828">
        <f>Main!L828</f>
        <v>-0.32491928978756102</v>
      </c>
    </row>
    <row r="829" spans="1:1" x14ac:dyDescent="0.25">
      <c r="A829">
        <f>Main!L829</f>
        <v>-0.28724251534096601</v>
      </c>
    </row>
    <row r="830" spans="1:1" x14ac:dyDescent="0.25">
      <c r="A830">
        <f>Main!L830</f>
        <v>-0.24893637365987301</v>
      </c>
    </row>
    <row r="831" spans="1:1" x14ac:dyDescent="0.25">
      <c r="A831">
        <f>Main!L831</f>
        <v>-0.21010400388191799</v>
      </c>
    </row>
    <row r="832" spans="1:1" x14ac:dyDescent="0.25">
      <c r="A832">
        <f>Main!L832</f>
        <v>-0.17084894260031699</v>
      </c>
    </row>
    <row r="833" spans="1:1" x14ac:dyDescent="0.25">
      <c r="A833">
        <f>Main!L833</f>
        <v>-0.13127488868558701</v>
      </c>
    </row>
    <row r="834" spans="1:1" x14ac:dyDescent="0.25">
      <c r="A834">
        <f>Main!L834</f>
        <v>-9.1485473231234807E-2</v>
      </c>
    </row>
    <row r="835" spans="1:1" x14ac:dyDescent="0.25">
      <c r="A835">
        <f>Main!L835</f>
        <v>-5.15840348792194E-2</v>
      </c>
    </row>
    <row r="836" spans="1:1" x14ac:dyDescent="0.25">
      <c r="A836">
        <f>Main!L836</f>
        <v>-1.16734007395531E-2</v>
      </c>
    </row>
    <row r="837" spans="1:1" x14ac:dyDescent="0.25">
      <c r="A837">
        <f>Main!L837</f>
        <v>2.8144326921457501E-2</v>
      </c>
    </row>
    <row r="838" spans="1:1" x14ac:dyDescent="0.25">
      <c r="A838">
        <f>Main!L838</f>
        <v>6.7767978087627107E-2</v>
      </c>
    </row>
    <row r="839" spans="1:1" x14ac:dyDescent="0.25">
      <c r="A839">
        <f>Main!L839</f>
        <v>0.107097516393081</v>
      </c>
    </row>
    <row r="840" spans="1:1" x14ac:dyDescent="0.25">
      <c r="A840">
        <f>Main!L840</f>
        <v>0.14603423444867999</v>
      </c>
    </row>
    <row r="841" spans="1:1" x14ac:dyDescent="0.25">
      <c r="A841">
        <f>Main!L841</f>
        <v>0.184480943058105</v>
      </c>
    </row>
    <row r="842" spans="1:1" x14ac:dyDescent="0.25">
      <c r="A842">
        <f>Main!L842</f>
        <v>0.22234215431520901</v>
      </c>
    </row>
    <row r="843" spans="1:1" x14ac:dyDescent="0.25">
      <c r="A843">
        <f>Main!L843</f>
        <v>0.25952425859977402</v>
      </c>
    </row>
    <row r="844" spans="1:1" x14ac:dyDescent="0.25">
      <c r="A844">
        <f>Main!L844</f>
        <v>0.29593569551131998</v>
      </c>
    </row>
    <row r="845" spans="1:1" x14ac:dyDescent="0.25">
      <c r="A845">
        <f>Main!L845</f>
        <v>0.33148711880027198</v>
      </c>
    </row>
    <row r="846" spans="1:1" x14ac:dyDescent="0.25">
      <c r="A846">
        <f>Main!L846</f>
        <v>0.36609155537223598</v>
      </c>
    </row>
    <row r="847" spans="1:1" x14ac:dyDescent="0.25">
      <c r="A847">
        <f>Main!L847</f>
        <v>0.399664558454701</v>
      </c>
    </row>
    <row r="848" spans="1:1" x14ac:dyDescent="0.25">
      <c r="A848">
        <f>Main!L848</f>
        <v>0.43212435502576402</v>
      </c>
    </row>
    <row r="849" spans="1:1" x14ac:dyDescent="0.25">
      <c r="A849">
        <f>Main!L849</f>
        <v>0.46339198761179301</v>
      </c>
    </row>
    <row r="850" spans="1:1" x14ac:dyDescent="0.25">
      <c r="A850">
        <f>Main!L850</f>
        <v>0.49339145056510803</v>
      </c>
    </row>
    <row r="851" spans="1:1" x14ac:dyDescent="0.25">
      <c r="A851">
        <f>Main!L851</f>
        <v>0.52204982093397001</v>
      </c>
    </row>
    <row r="852" spans="1:1" x14ac:dyDescent="0.25">
      <c r="A852">
        <f>Main!L852</f>
        <v>0.54929738403539996</v>
      </c>
    </row>
    <row r="853" spans="1:1" x14ac:dyDescent="0.25">
      <c r="A853">
        <f>Main!L853</f>
        <v>0.57506775383679898</v>
      </c>
    </row>
    <row r="854" spans="1:1" x14ac:dyDescent="0.25">
      <c r="A854">
        <f>Main!L854</f>
        <v>0.59929798824492797</v>
      </c>
    </row>
    <row r="855" spans="1:1" x14ac:dyDescent="0.25">
      <c r="A855">
        <f>Main!L855</f>
        <v>0.62192869939099904</v>
      </c>
    </row>
    <row r="856" spans="1:1" x14ac:dyDescent="0.25">
      <c r="A856">
        <f>Main!L856</f>
        <v>0.64290415898820297</v>
      </c>
    </row>
    <row r="857" spans="1:1" x14ac:dyDescent="0.25">
      <c r="A857">
        <f>Main!L857</f>
        <v>0.66217239882341095</v>
      </c>
    </row>
    <row r="858" spans="1:1" x14ac:dyDescent="0.25">
      <c r="A858">
        <f>Main!L858</f>
        <v>0.67968530642810598</v>
      </c>
    </row>
    <row r="859" spans="1:1" x14ac:dyDescent="0.25">
      <c r="A859">
        <f>Main!L859</f>
        <v>0.69539871595501701</v>
      </c>
    </row>
    <row r="860" spans="1:1" x14ac:dyDescent="0.25">
      <c r="A860">
        <f>Main!L860</f>
        <v>0.70927249426675298</v>
      </c>
    </row>
    <row r="861" spans="1:1" x14ac:dyDescent="0.25">
      <c r="A861">
        <f>Main!L861</f>
        <v>0.72127062222108296</v>
      </c>
    </row>
    <row r="862" spans="1:1" x14ac:dyDescent="0.25">
      <c r="A862">
        <f>Main!L862</f>
        <v>0.73136127111471105</v>
      </c>
    </row>
    <row r="863" spans="1:1" x14ac:dyDescent="0.25">
      <c r="A863">
        <f>Main!L863</f>
        <v>0.73951687422367496</v>
      </c>
    </row>
    <row r="864" spans="1:1" x14ac:dyDescent="0.25">
      <c r="A864">
        <f>Main!L864</f>
        <v>0.74571419335410505</v>
      </c>
    </row>
    <row r="865" spans="1:1" x14ac:dyDescent="0.25">
      <c r="A865">
        <f>Main!L865</f>
        <v>0.74993438029229198</v>
      </c>
    </row>
    <row r="866" spans="1:1" x14ac:dyDescent="0.25">
      <c r="A866">
        <f>Main!L866</f>
        <v>0.75216303301809795</v>
      </c>
    </row>
    <row r="867" spans="1:1" x14ac:dyDescent="0.25">
      <c r="A867">
        <f>Main!L867</f>
        <v>0.75239024652098596</v>
      </c>
    </row>
    <row r="868" spans="1:1" x14ac:dyDescent="0.25">
      <c r="A868">
        <f>Main!L868</f>
        <v>0.75061065803358495</v>
      </c>
    </row>
    <row r="869" spans="1:1" x14ac:dyDescent="0.25">
      <c r="A869">
        <f>Main!L869</f>
        <v>0.74682348647408303</v>
      </c>
    </row>
    <row r="870" spans="1:1" x14ac:dyDescent="0.25">
      <c r="A870">
        <f>Main!L870</f>
        <v>0.74103256586601596</v>
      </c>
    </row>
    <row r="871" spans="1:1" x14ac:dyDescent="0.25">
      <c r="A871">
        <f>Main!L871</f>
        <v>0.73324637248260705</v>
      </c>
    </row>
    <row r="872" spans="1:1" x14ac:dyDescent="0.25">
      <c r="A872">
        <f>Main!L872</f>
        <v>0.72347804544283301</v>
      </c>
    </row>
    <row r="873" spans="1:1" x14ac:dyDescent="0.25">
      <c r="A873">
        <f>Main!L873</f>
        <v>0.71174540046816404</v>
      </c>
    </row>
    <row r="874" spans="1:1" x14ac:dyDescent="0.25">
      <c r="A874">
        <f>Main!L874</f>
        <v>0.69807093649271401</v>
      </c>
    </row>
    <row r="875" spans="1:1" x14ac:dyDescent="0.25">
      <c r="A875">
        <f>Main!L875</f>
        <v>0.68248183480550895</v>
      </c>
    </row>
    <row r="876" spans="1:1" x14ac:dyDescent="0.25">
      <c r="A876">
        <f>Main!L876</f>
        <v>0.66500995039201405</v>
      </c>
    </row>
    <row r="877" spans="1:1" x14ac:dyDescent="0.25">
      <c r="A877">
        <f>Main!L877</f>
        <v>0.64569179513310504</v>
      </c>
    </row>
    <row r="878" spans="1:1" x14ac:dyDescent="0.25">
      <c r="A878">
        <f>Main!L878</f>
        <v>0.62456851251357204</v>
      </c>
    </row>
    <row r="879" spans="1:1" x14ac:dyDescent="0.25">
      <c r="A879">
        <f>Main!L879</f>
        <v>0.60168584348913001</v>
      </c>
    </row>
    <row r="880" spans="1:1" x14ac:dyDescent="0.25">
      <c r="A880">
        <f>Main!L880</f>
        <v>0.57709408316095101</v>
      </c>
    </row>
    <row r="881" spans="1:1" x14ac:dyDescent="0.25">
      <c r="A881">
        <f>Main!L881</f>
        <v>0.55084802791003895</v>
      </c>
    </row>
    <row r="882" spans="1:1" x14ac:dyDescent="0.25">
      <c r="A882">
        <f>Main!L882</f>
        <v>0.52300691265052202</v>
      </c>
    </row>
    <row r="883" spans="1:1" x14ac:dyDescent="0.25">
      <c r="A883">
        <f>Main!L883</f>
        <v>0.49363433787111699</v>
      </c>
    </row>
    <row r="884" spans="1:1" x14ac:dyDescent="0.25">
      <c r="A884">
        <f>Main!L884</f>
        <v>0.46279818614781598</v>
      </c>
    </row>
    <row r="885" spans="1:1" x14ac:dyDescent="0.25">
      <c r="A885">
        <f>Main!L885</f>
        <v>0.43057052782816302</v>
      </c>
    </row>
    <row r="886" spans="1:1" x14ac:dyDescent="0.25">
      <c r="A886">
        <f>Main!L886</f>
        <v>0.39702751560856098</v>
      </c>
    </row>
    <row r="887" spans="1:1" x14ac:dyDescent="0.25">
      <c r="A887">
        <f>Main!L887</f>
        <v>0.36224926775058702</v>
      </c>
    </row>
    <row r="888" spans="1:1" x14ac:dyDescent="0.25">
      <c r="A888">
        <f>Main!L888</f>
        <v>0.326319739710551</v>
      </c>
    </row>
    <row r="889" spans="1:1" x14ac:dyDescent="0.25">
      <c r="A889">
        <f>Main!L889</f>
        <v>0.289326583988263</v>
      </c>
    </row>
    <row r="890" spans="1:1" x14ac:dyDescent="0.25">
      <c r="A890">
        <f>Main!L890</f>
        <v>0.25136099803622602</v>
      </c>
    </row>
    <row r="891" spans="1:1" x14ac:dyDescent="0.25">
      <c r="A891">
        <f>Main!L891</f>
        <v>0.212517560109028</v>
      </c>
    </row>
    <row r="892" spans="1:1" x14ac:dyDescent="0.25">
      <c r="A892">
        <f>Main!L892</f>
        <v>0.17289405297459201</v>
      </c>
    </row>
    <row r="893" spans="1:1" x14ac:dyDescent="0.25">
      <c r="A893">
        <f>Main!L893</f>
        <v>0.132591275453807</v>
      </c>
    </row>
    <row r="894" spans="1:1" x14ac:dyDescent="0.25">
      <c r="A894">
        <f>Main!L894</f>
        <v>9.1712841803013895E-2</v>
      </c>
    </row>
    <row r="895" spans="1:1" x14ac:dyDescent="0.25">
      <c r="A895">
        <f>Main!L895</f>
        <v>5.03649690043248E-2</v>
      </c>
    </row>
    <row r="896" spans="1:1" x14ac:dyDescent="0.25">
      <c r="A896">
        <f>Main!L896</f>
        <v>8.6562520819292704E-3</v>
      </c>
    </row>
    <row r="897" spans="1:1" x14ac:dyDescent="0.25">
      <c r="A897">
        <f>Main!L897</f>
        <v>-3.3302572382130101E-2</v>
      </c>
    </row>
    <row r="898" spans="1:1" x14ac:dyDescent="0.25">
      <c r="A898">
        <f>Main!L898</f>
        <v>-7.5398874301758595E-2</v>
      </c>
    </row>
    <row r="899" spans="1:1" x14ac:dyDescent="0.25">
      <c r="A899">
        <f>Main!L899</f>
        <v>-0.117518389420135</v>
      </c>
    </row>
    <row r="900" spans="1:1" x14ac:dyDescent="0.25">
      <c r="A900">
        <f>Main!L900</f>
        <v>-0.15954548957182799</v>
      </c>
    </row>
    <row r="901" spans="1:1" x14ac:dyDescent="0.25">
      <c r="A901">
        <f>Main!L901</f>
        <v>-0.20136346346129999</v>
      </c>
    </row>
    <row r="902" spans="1:1" x14ac:dyDescent="0.25">
      <c r="A902">
        <f>Main!L902</f>
        <v>-0.24285480748267199</v>
      </c>
    </row>
    <row r="903" spans="1:1" x14ac:dyDescent="0.25">
      <c r="A903">
        <f>Main!L903</f>
        <v>-0.28390152604268798</v>
      </c>
    </row>
    <row r="904" spans="1:1" x14ac:dyDescent="0.25">
      <c r="A904">
        <f>Main!L904</f>
        <v>-0.324385440785458</v>
      </c>
    </row>
    <row r="905" spans="1:1" x14ac:dyDescent="0.25">
      <c r="A905">
        <f>Main!L905</f>
        <v>-0.36418850805466702</v>
      </c>
    </row>
    <row r="906" spans="1:1" x14ac:dyDescent="0.25">
      <c r="A906">
        <f>Main!L906</f>
        <v>-0.40319314386638</v>
      </c>
    </row>
    <row r="907" spans="1:1" x14ac:dyDescent="0.25">
      <c r="A907">
        <f>Main!L907</f>
        <v>-0.44128255560416701</v>
      </c>
    </row>
    <row r="908" spans="1:1" x14ac:dyDescent="0.25">
      <c r="A908">
        <f>Main!L908</f>
        <v>-0.47834107958802402</v>
      </c>
    </row>
    <row r="909" spans="1:1" x14ac:dyDescent="0.25">
      <c r="A909">
        <f>Main!L909</f>
        <v>-0.51425452361012103</v>
      </c>
    </row>
    <row r="910" spans="1:1" x14ac:dyDescent="0.25">
      <c r="A910">
        <f>Main!L910</f>
        <v>-0.54891051347391895</v>
      </c>
    </row>
    <row r="911" spans="1:1" x14ac:dyDescent="0.25">
      <c r="A911">
        <f>Main!L911</f>
        <v>-0.58219884251922704</v>
      </c>
    </row>
    <row r="912" spans="1:1" x14ac:dyDescent="0.25">
      <c r="A912">
        <f>Main!L912</f>
        <v>-0.61401182306457902</v>
      </c>
    </row>
    <row r="913" spans="1:1" x14ac:dyDescent="0.25">
      <c r="A913">
        <f>Main!L913</f>
        <v>-0.64424463865020598</v>
      </c>
    </row>
    <row r="914" spans="1:1" x14ac:dyDescent="0.25">
      <c r="A914">
        <f>Main!L914</f>
        <v>-0.67279569592039101</v>
      </c>
    </row>
    <row r="915" spans="1:1" x14ac:dyDescent="0.25">
      <c r="A915">
        <f>Main!L915</f>
        <v>-0.69956697494328401</v>
      </c>
    </row>
    <row r="916" spans="1:1" x14ac:dyDescent="0.25">
      <c r="A916">
        <f>Main!L916</f>
        <v>-0.72446437672970598</v>
      </c>
    </row>
    <row r="917" spans="1:1" x14ac:dyDescent="0.25">
      <c r="A917">
        <f>Main!L917</f>
        <v>-0.74739806668049602</v>
      </c>
    </row>
    <row r="918" spans="1:1" x14ac:dyDescent="0.25">
      <c r="A918">
        <f>Main!L918</f>
        <v>-0.76828281266464604</v>
      </c>
    </row>
    <row r="919" spans="1:1" x14ac:dyDescent="0.25">
      <c r="A919">
        <f>Main!L919</f>
        <v>-0.787038316408323</v>
      </c>
    </row>
    <row r="920" spans="1:1" x14ac:dyDescent="0.25">
      <c r="A920">
        <f>Main!L920</f>
        <v>-0.80358953685796597</v>
      </c>
    </row>
    <row r="921" spans="1:1" x14ac:dyDescent="0.25">
      <c r="A921">
        <f>Main!L921</f>
        <v>-0.81786700416937796</v>
      </c>
    </row>
    <row r="922" spans="1:1" x14ac:dyDescent="0.25">
      <c r="A922">
        <f>Main!L922</f>
        <v>-0.82980712296909798</v>
      </c>
    </row>
    <row r="923" spans="1:1" x14ac:dyDescent="0.25">
      <c r="A923">
        <f>Main!L923</f>
        <v>-0.83935246353480797</v>
      </c>
    </row>
    <row r="924" spans="1:1" x14ac:dyDescent="0.25">
      <c r="A924">
        <f>Main!L924</f>
        <v>-0.846452039547965</v>
      </c>
    </row>
    <row r="925" spans="1:1" x14ac:dyDescent="0.25">
      <c r="A925">
        <f>Main!L925</f>
        <v>-0.85106157108463198</v>
      </c>
    </row>
    <row r="926" spans="1:1" x14ac:dyDescent="0.25">
      <c r="A926">
        <f>Main!L926</f>
        <v>-0.85314373152953105</v>
      </c>
    </row>
    <row r="927" spans="1:1" x14ac:dyDescent="0.25">
      <c r="A927">
        <f>Main!L927</f>
        <v>-0.85266837712387999</v>
      </c>
    </row>
    <row r="928" spans="1:1" x14ac:dyDescent="0.25">
      <c r="A928">
        <f>Main!L928</f>
        <v>-0.84961275788948898</v>
      </c>
    </row>
    <row r="929" spans="1:1" x14ac:dyDescent="0.25">
      <c r="A929">
        <f>Main!L929</f>
        <v>-0.84396170871007503</v>
      </c>
    </row>
    <row r="930" spans="1:1" x14ac:dyDescent="0.25">
      <c r="A930">
        <f>Main!L930</f>
        <v>-0.83570781939559402</v>
      </c>
    </row>
    <row r="931" spans="1:1" x14ac:dyDescent="0.25">
      <c r="A931">
        <f>Main!L931</f>
        <v>-0.824851582606689</v>
      </c>
    </row>
    <row r="932" spans="1:1" x14ac:dyDescent="0.25">
      <c r="A932">
        <f>Main!L932</f>
        <v>-0.81140151857393805</v>
      </c>
    </row>
    <row r="933" spans="1:1" x14ac:dyDescent="0.25">
      <c r="A933">
        <f>Main!L933</f>
        <v>-0.79537427561035101</v>
      </c>
    </row>
    <row r="934" spans="1:1" x14ac:dyDescent="0.25">
      <c r="A934">
        <f>Main!L934</f>
        <v>-0.77679470548541196</v>
      </c>
    </row>
    <row r="935" spans="1:1" x14ac:dyDescent="0.25">
      <c r="A935">
        <f>Main!L935</f>
        <v>-0.75569591280460502</v>
      </c>
    </row>
    <row r="936" spans="1:1" x14ac:dyDescent="0.25">
      <c r="A936">
        <f>Main!L936</f>
        <v>-0.73211927761969298</v>
      </c>
    </row>
    <row r="937" spans="1:1" x14ac:dyDescent="0.25">
      <c r="A937">
        <f>Main!L937</f>
        <v>-0.70611445058171596</v>
      </c>
    </row>
    <row r="938" spans="1:1" x14ac:dyDescent="0.25">
      <c r="A938">
        <f>Main!L938</f>
        <v>-0.67773932004048598</v>
      </c>
    </row>
    <row r="939" spans="1:1" x14ac:dyDescent="0.25">
      <c r="A939">
        <f>Main!L939</f>
        <v>-0.64705995059098298</v>
      </c>
    </row>
    <row r="940" spans="1:1" x14ac:dyDescent="0.25">
      <c r="A940">
        <f>Main!L940</f>
        <v>-0.61415049266811605</v>
      </c>
    </row>
    <row r="941" spans="1:1" x14ac:dyDescent="0.25">
      <c r="A941">
        <f>Main!L941</f>
        <v>-0.57909306289650897</v>
      </c>
    </row>
    <row r="942" spans="1:1" x14ac:dyDescent="0.25">
      <c r="A942">
        <f>Main!L942</f>
        <v>-0.54197759501087195</v>
      </c>
    </row>
    <row r="943" spans="1:1" x14ac:dyDescent="0.25">
      <c r="A943">
        <f>Main!L943</f>
        <v>-0.50290166127465097</v>
      </c>
    </row>
    <row r="944" spans="1:1" x14ac:dyDescent="0.25">
      <c r="A944">
        <f>Main!L944</f>
        <v>-0.461970264439725</v>
      </c>
    </row>
    <row r="945" spans="1:1" x14ac:dyDescent="0.25">
      <c r="A945">
        <f>Main!L945</f>
        <v>-0.41929560040730202</v>
      </c>
    </row>
    <row r="946" spans="1:1" x14ac:dyDescent="0.25">
      <c r="A946">
        <f>Main!L946</f>
        <v>-0.37499679186951601</v>
      </c>
    </row>
    <row r="947" spans="1:1" x14ac:dyDescent="0.25">
      <c r="A947">
        <f>Main!L947</f>
        <v>-0.329199593331926</v>
      </c>
    </row>
    <row r="948" spans="1:1" x14ac:dyDescent="0.25">
      <c r="A948">
        <f>Main!L948</f>
        <v>-0.28203606803879899</v>
      </c>
    </row>
    <row r="949" spans="1:1" x14ac:dyDescent="0.25">
      <c r="A949">
        <f>Main!L949</f>
        <v>-0.23364423744495999</v>
      </c>
    </row>
    <row r="950" spans="1:1" x14ac:dyDescent="0.25">
      <c r="A950">
        <f>Main!L950</f>
        <v>-0.184167703999953</v>
      </c>
    </row>
    <row r="951" spans="1:1" x14ac:dyDescent="0.25">
      <c r="A951">
        <f>Main!L951</f>
        <v>-0.133755248131221</v>
      </c>
    </row>
    <row r="952" spans="1:1" x14ac:dyDescent="0.25">
      <c r="A952">
        <f>Main!L952</f>
        <v>-8.25604004329651E-2</v>
      </c>
    </row>
    <row r="953" spans="1:1" x14ac:dyDescent="0.25">
      <c r="A953">
        <f>Main!L953</f>
        <v>-3.07409901852615E-2</v>
      </c>
    </row>
    <row r="954" spans="1:1" x14ac:dyDescent="0.25">
      <c r="A954">
        <f>Main!L954</f>
        <v>2.15413285562721E-2</v>
      </c>
    </row>
    <row r="955" spans="1:1" x14ac:dyDescent="0.25">
      <c r="A955">
        <f>Main!L955</f>
        <v>7.41215719473549E-2</v>
      </c>
    </row>
    <row r="956" spans="1:1" x14ac:dyDescent="0.25">
      <c r="A956">
        <f>Main!L956</f>
        <v>0.12683194095630099</v>
      </c>
    </row>
    <row r="957" spans="1:1" x14ac:dyDescent="0.25">
      <c r="A957">
        <f>Main!L957</f>
        <v>0.17950235401238601</v>
      </c>
    </row>
    <row r="958" spans="1:1" x14ac:dyDescent="0.25">
      <c r="A958">
        <f>Main!L958</f>
        <v>0.23196099603338899</v>
      </c>
    </row>
    <row r="959" spans="1:1" x14ac:dyDescent="0.25">
      <c r="A959">
        <f>Main!L959</f>
        <v>0.28403488206892002</v>
      </c>
    </row>
    <row r="960" spans="1:1" x14ac:dyDescent="0.25">
      <c r="A960">
        <f>Main!L960</f>
        <v>0.33555043370621002</v>
      </c>
    </row>
    <row r="961" spans="1:1" x14ac:dyDescent="0.25">
      <c r="A961">
        <f>Main!L961</f>
        <v>0.386334066301246</v>
      </c>
    </row>
    <row r="962" spans="1:1" x14ac:dyDescent="0.25">
      <c r="A962">
        <f>Main!L962</f>
        <v>0.43621278502080901</v>
      </c>
    </row>
    <row r="963" spans="1:1" x14ac:dyDescent="0.25">
      <c r="A963">
        <f>Main!L963</f>
        <v>0.48501478761081301</v>
      </c>
    </row>
    <row r="964" spans="1:1" x14ac:dyDescent="0.25">
      <c r="A964">
        <f>Main!L964</f>
        <v>0.53257007174339799</v>
      </c>
    </row>
    <row r="965" spans="1:1" x14ac:dyDescent="0.25">
      <c r="A965">
        <f>Main!L965</f>
        <v>0.57871104474035695</v>
      </c>
    </row>
    <row r="966" spans="1:1" x14ac:dyDescent="0.25">
      <c r="A966">
        <f>Main!L966</f>
        <v>0.62327313342352897</v>
      </c>
    </row>
    <row r="967" spans="1:1" x14ac:dyDescent="0.25">
      <c r="A967">
        <f>Main!L967</f>
        <v>0.66609539180461297</v>
      </c>
    </row>
    <row r="968" spans="1:1" x14ac:dyDescent="0.25">
      <c r="A968">
        <f>Main!L968</f>
        <v>0.70702110429735399</v>
      </c>
    </row>
    <row r="969" spans="1:1" x14ac:dyDescent="0.25">
      <c r="A969">
        <f>Main!L969</f>
        <v>0.74589838211469395</v>
      </c>
    </row>
    <row r="970" spans="1:1" x14ac:dyDescent="0.25">
      <c r="A970">
        <f>Main!L970</f>
        <v>0.78258075050246401</v>
      </c>
    </row>
    <row r="971" spans="1:1" x14ac:dyDescent="0.25">
      <c r="A971">
        <f>Main!L971</f>
        <v>0.81692772445968298</v>
      </c>
    </row>
    <row r="972" spans="1:1" x14ac:dyDescent="0.25">
      <c r="A972">
        <f>Main!L972</f>
        <v>0.84880537060367101</v>
      </c>
    </row>
    <row r="973" spans="1:1" x14ac:dyDescent="0.25">
      <c r="A973">
        <f>Main!L973</f>
        <v>0.87808685285617905</v>
      </c>
    </row>
    <row r="974" spans="1:1" x14ac:dyDescent="0.25">
      <c r="A974">
        <f>Main!L974</f>
        <v>0.90465295965449199</v>
      </c>
    </row>
    <row r="975" spans="1:1" x14ac:dyDescent="0.25">
      <c r="A975">
        <f>Main!L975</f>
        <v>0.92839261042918497</v>
      </c>
    </row>
    <row r="976" spans="1:1" x14ac:dyDescent="0.25">
      <c r="A976">
        <f>Main!L976</f>
        <v>0.949203339137762</v>
      </c>
    </row>
    <row r="977" spans="1:1" x14ac:dyDescent="0.25">
      <c r="A977">
        <f>Main!L977</f>
        <v>0.96699175270077897</v>
      </c>
    </row>
    <row r="978" spans="1:1" x14ac:dyDescent="0.25">
      <c r="A978">
        <f>Main!L978</f>
        <v>0.98167396225412296</v>
      </c>
    </row>
    <row r="979" spans="1:1" x14ac:dyDescent="0.25">
      <c r="A979">
        <f>Main!L979</f>
        <v>0.99317598520775396</v>
      </c>
    </row>
    <row r="980" spans="1:1" x14ac:dyDescent="0.25">
      <c r="A980">
        <f>Main!L980</f>
        <v>1.00143411618724</v>
      </c>
    </row>
    <row r="981" spans="1:1" x14ac:dyDescent="0.25">
      <c r="A981">
        <f>Main!L981</f>
        <v>1.00639526502954</v>
      </c>
    </row>
    <row r="982" spans="1:1" x14ac:dyDescent="0.25">
      <c r="A982">
        <f>Main!L982</f>
        <v>1.0080172601084401</v>
      </c>
    </row>
    <row r="983" spans="1:1" x14ac:dyDescent="0.25">
      <c r="A983">
        <f>Main!L983</f>
        <v>1.0062691153777701</v>
      </c>
    </row>
    <row r="984" spans="1:1" x14ac:dyDescent="0.25">
      <c r="A984">
        <f>Main!L984</f>
        <v>1.0011312596408899</v>
      </c>
    </row>
    <row r="985" spans="1:1" x14ac:dyDescent="0.25">
      <c r="A985">
        <f>Main!L985</f>
        <v>0.992595726683835</v>
      </c>
    </row>
    <row r="986" spans="1:1" x14ac:dyDescent="0.25">
      <c r="A986">
        <f>Main!L986</f>
        <v>0.98066630504504904</v>
      </c>
    </row>
    <row r="987" spans="1:1" x14ac:dyDescent="0.25">
      <c r="A987">
        <f>Main!L987</f>
        <v>0.96535864633733404</v>
      </c>
    </row>
    <row r="988" spans="1:1" x14ac:dyDescent="0.25">
      <c r="A988">
        <f>Main!L988</f>
        <v>0.94670033118685804</v>
      </c>
    </row>
    <row r="989" spans="1:1" x14ac:dyDescent="0.25">
      <c r="A989">
        <f>Main!L989</f>
        <v>0.92473089200866299</v>
      </c>
    </row>
    <row r="990" spans="1:1" x14ac:dyDescent="0.25">
      <c r="A990">
        <f>Main!L990</f>
        <v>0.89950179199829705</v>
      </c>
    </row>
    <row r="991" spans="1:1" x14ac:dyDescent="0.25">
      <c r="A991">
        <f>Main!L991</f>
        <v>0.87107635988378795</v>
      </c>
    </row>
    <row r="992" spans="1:1" x14ac:dyDescent="0.25">
      <c r="A992">
        <f>Main!L992</f>
        <v>0.83952968015082896</v>
      </c>
    </row>
    <row r="993" spans="1:1" x14ac:dyDescent="0.25">
      <c r="A993">
        <f>Main!L993</f>
        <v>0.80494843862596999</v>
      </c>
    </row>
    <row r="994" spans="1:1" x14ac:dyDescent="0.25">
      <c r="A994">
        <f>Main!L994</f>
        <v>0.76743072347721697</v>
      </c>
    </row>
    <row r="995" spans="1:1" x14ac:dyDescent="0.25">
      <c r="A995">
        <f>Main!L995</f>
        <v>0.72708578186791695</v>
      </c>
    </row>
    <row r="996" spans="1:1" x14ac:dyDescent="0.25">
      <c r="A996">
        <f>Main!L996</f>
        <v>0.68403373267757495</v>
      </c>
    </row>
    <row r="997" spans="1:1" x14ac:dyDescent="0.25">
      <c r="A997">
        <f>Main!L997</f>
        <v>0.63840523588140696</v>
      </c>
    </row>
    <row r="998" spans="1:1" x14ac:dyDescent="0.25">
      <c r="A998">
        <f>Main!L998</f>
        <v>0.59034111935845701</v>
      </c>
    </row>
    <row r="999" spans="1:1" x14ac:dyDescent="0.25">
      <c r="A999">
        <f>Main!L999</f>
        <v>0.53999196407500205</v>
      </c>
    </row>
    <row r="1000" spans="1:1" x14ac:dyDescent="0.25">
      <c r="A1000">
        <f>Main!L1000</f>
        <v>0.48751764876519099</v>
      </c>
    </row>
    <row r="1001" spans="1:1" x14ac:dyDescent="0.25">
      <c r="A1001">
        <f>Main!L1001</f>
        <v>0.43308685540354303</v>
      </c>
    </row>
    <row r="1002" spans="1:1" x14ac:dyDescent="0.25">
      <c r="A1002">
        <f>Main!L1002</f>
        <v>0.37687653693336298</v>
      </c>
    </row>
    <row r="1003" spans="1:1" x14ac:dyDescent="0.25">
      <c r="A1003">
        <f>Main!L1003</f>
        <v>0.319071348880549</v>
      </c>
    </row>
    <row r="1004" spans="1:1" x14ac:dyDescent="0.25">
      <c r="A1004">
        <f>Main!L1004</f>
        <v>0.25986304664297899</v>
      </c>
    </row>
    <row r="1005" spans="1:1" x14ac:dyDescent="0.25">
      <c r="A1005">
        <f>Main!L1005</f>
        <v>0.199449850400815</v>
      </c>
    </row>
    <row r="1006" spans="1:1" x14ac:dyDescent="0.25">
      <c r="A1006">
        <f>Main!L1006</f>
        <v>0.13803577974223999</v>
      </c>
    </row>
    <row r="1007" spans="1:1" x14ac:dyDescent="0.25">
      <c r="A1007">
        <f>Main!L1007</f>
        <v>7.5829960241219005E-2</v>
      </c>
    </row>
    <row r="1008" spans="1:1" x14ac:dyDescent="0.25">
      <c r="A1008">
        <f>Main!L1008</f>
        <v>1.3045904358659899E-2</v>
      </c>
    </row>
    <row r="1009" spans="1:1" x14ac:dyDescent="0.25">
      <c r="A1009">
        <f>Main!L1009</f>
        <v>-5.0099230835222601E-2</v>
      </c>
    </row>
    <row r="1010" spans="1:1" x14ac:dyDescent="0.25">
      <c r="A1010">
        <f>Main!L1010</f>
        <v>-0.113385406501692</v>
      </c>
    </row>
    <row r="1011" spans="1:1" x14ac:dyDescent="0.25">
      <c r="A1011">
        <f>Main!L1011</f>
        <v>-0.17659048271348199</v>
      </c>
    </row>
    <row r="1012" spans="1:1" x14ac:dyDescent="0.25">
      <c r="A1012">
        <f>Main!L1012</f>
        <v>-0.23949101415146901</v>
      </c>
    </row>
    <row r="1013" spans="1:1" x14ac:dyDescent="0.25">
      <c r="A1013">
        <f>Main!L1013</f>
        <v>-0.30186305790752099</v>
      </c>
    </row>
    <row r="1014" spans="1:1" x14ac:dyDescent="0.25">
      <c r="A1014">
        <f>Main!L1014</f>
        <v>-0.36348299040569798</v>
      </c>
    </row>
    <row r="1015" spans="1:1" x14ac:dyDescent="0.25">
      <c r="A1015">
        <f>Main!L1015</f>
        <v>-0.42412833038820802</v>
      </c>
    </row>
    <row r="1016" spans="1:1" x14ac:dyDescent="0.25">
      <c r="A1016">
        <f>Main!L1016</f>
        <v>-0.48357856485824302</v>
      </c>
    </row>
    <row r="1017" spans="1:1" x14ac:dyDescent="0.25">
      <c r="A1017">
        <f>Main!L1017</f>
        <v>-0.541615974829734</v>
      </c>
    </row>
    <row r="1018" spans="1:1" x14ac:dyDescent="0.25">
      <c r="A1018">
        <f>Main!L1018</f>
        <v>-0.59802645770416896</v>
      </c>
    </row>
    <row r="1019" spans="1:1" x14ac:dyDescent="0.25">
      <c r="A1019">
        <f>Main!L1019</f>
        <v>-0.65260034307742099</v>
      </c>
    </row>
    <row r="1020" spans="1:1" x14ac:dyDescent="0.25">
      <c r="A1020">
        <f>Main!L1020</f>
        <v>-0.70513319877498304</v>
      </c>
    </row>
    <row r="1021" spans="1:1" x14ac:dyDescent="0.25">
      <c r="A1021">
        <f>Main!L1021</f>
        <v>-0.75542662392248805</v>
      </c>
    </row>
    <row r="1022" spans="1:1" x14ac:dyDescent="0.25">
      <c r="A1022">
        <f>Main!L1022</f>
        <v>-0.80328902587966999</v>
      </c>
    </row>
    <row r="1023" spans="1:1" x14ac:dyDescent="0.25">
      <c r="A1023">
        <f>Main!L1023</f>
        <v>-0.848536377900456</v>
      </c>
    </row>
    <row r="1024" spans="1:1" x14ac:dyDescent="0.25">
      <c r="A1024">
        <f>Main!L1024</f>
        <v>-0.89099295442919801</v>
      </c>
    </row>
    <row r="1025" spans="1:1" x14ac:dyDescent="0.25">
      <c r="A1025">
        <f>Main!L1025</f>
        <v>-0.93049204100342597</v>
      </c>
    </row>
    <row r="1026" spans="1:1" x14ac:dyDescent="0.25">
      <c r="A1026">
        <f>Main!L1026</f>
        <v>-0.96687661580659001</v>
      </c>
    </row>
    <row r="1027" spans="1:1" x14ac:dyDescent="0.25">
      <c r="A1027">
        <f>Main!L1027</f>
        <v>-1</v>
      </c>
    </row>
    <row r="1028" spans="1:1" x14ac:dyDescent="0.25">
      <c r="A1028">
        <f>Main!L1028</f>
        <v>-1.02972647406119</v>
      </c>
    </row>
    <row r="1029" spans="1:1" x14ac:dyDescent="0.25">
      <c r="A1029">
        <f>Main!L1029</f>
        <v>-1.05593185746616</v>
      </c>
    </row>
    <row r="1030" spans="1:1" x14ac:dyDescent="0.25">
      <c r="A1030">
        <f>Main!L1030</f>
        <v>-1.0785040491746101</v>
      </c>
    </row>
    <row r="1031" spans="1:1" x14ac:dyDescent="0.25">
      <c r="A1031">
        <f>Main!L1031</f>
        <v>-1.0973435265106599</v>
      </c>
    </row>
    <row r="1032" spans="1:1" x14ac:dyDescent="0.25">
      <c r="A1032">
        <f>Main!L1032</f>
        <v>-1.1123638001753899</v>
      </c>
    </row>
    <row r="1033" spans="1:1" x14ac:dyDescent="0.25">
      <c r="A1033">
        <f>Main!L1033</f>
        <v>-1.12349182328189</v>
      </c>
    </row>
    <row r="1034" spans="1:1" x14ac:dyDescent="0.25">
      <c r="A1034">
        <f>Main!L1034</f>
        <v>-1.1306683524678001</v>
      </c>
    </row>
    <row r="1035" spans="1:1" x14ac:dyDescent="0.25">
      <c r="A1035">
        <f>Main!L1035</f>
        <v>-1.1338482593136101</v>
      </c>
    </row>
    <row r="1036" spans="1:1" x14ac:dyDescent="0.25">
      <c r="A1036">
        <f>Main!L1036</f>
        <v>-1.1330007904769701</v>
      </c>
    </row>
    <row r="1037" spans="1:1" x14ac:dyDescent="0.25">
      <c r="A1037">
        <f>Main!L1037</f>
        <v>-1.12810977514302</v>
      </c>
    </row>
    <row r="1038" spans="1:1" x14ac:dyDescent="0.25">
      <c r="A1038">
        <f>Main!L1038</f>
        <v>-1.11917377858804</v>
      </c>
    </row>
    <row r="1039" spans="1:1" x14ac:dyDescent="0.25">
      <c r="A1039">
        <f>Main!L1039</f>
        <v>-1.10620620085671</v>
      </c>
    </row>
    <row r="1040" spans="1:1" x14ac:dyDescent="0.25">
      <c r="A1040">
        <f>Main!L1040</f>
        <v>-1.08923531976299</v>
      </c>
    </row>
    <row r="1041" spans="1:1" x14ac:dyDescent="0.25">
      <c r="A1041">
        <f>Main!L1041</f>
        <v>-1.0683042776378799</v>
      </c>
    </row>
    <row r="1042" spans="1:1" x14ac:dyDescent="0.25">
      <c r="A1042">
        <f>Main!L1042</f>
        <v>-1.0434710114657</v>
      </c>
    </row>
    <row r="1043" spans="1:1" x14ac:dyDescent="0.25">
      <c r="A1043">
        <f>Main!L1043</f>
        <v>-1.01480812627138</v>
      </c>
    </row>
    <row r="1044" spans="1:1" x14ac:dyDescent="0.25">
      <c r="A1044">
        <f>Main!L1044</f>
        <v>-0.982402711844507</v>
      </c>
    </row>
    <row r="1045" spans="1:1" x14ac:dyDescent="0.25">
      <c r="A1045">
        <f>Main!L1045</f>
        <v>-0.94635610311034002</v>
      </c>
    </row>
    <row r="1046" spans="1:1" x14ac:dyDescent="0.25">
      <c r="A1046">
        <f>Main!L1046</f>
        <v>-0.90678358468340803</v>
      </c>
    </row>
    <row r="1047" spans="1:1" x14ac:dyDescent="0.25">
      <c r="A1047">
        <f>Main!L1047</f>
        <v>-0.86381404036331499</v>
      </c>
    </row>
    <row r="1048" spans="1:1" x14ac:dyDescent="0.25">
      <c r="A1048">
        <f>Main!L1048</f>
        <v>-0.81758954855589305</v>
      </c>
    </row>
    <row r="1049" spans="1:1" x14ac:dyDescent="0.25">
      <c r="A1049">
        <f>Main!L1049</f>
        <v>-0.76826492482335895</v>
      </c>
    </row>
    <row r="1050" spans="1:1" x14ac:dyDescent="0.25">
      <c r="A1050">
        <f>Main!L1050</f>
        <v>-0.71600721298475201</v>
      </c>
    </row>
    <row r="1051" spans="1:1" x14ac:dyDescent="0.25">
      <c r="A1051">
        <f>Main!L1051</f>
        <v>-0.66099512640115299</v>
      </c>
    </row>
    <row r="1052" spans="1:1" x14ac:dyDescent="0.25">
      <c r="A1052">
        <f>Main!L1052</f>
        <v>-0.60341844128849098</v>
      </c>
    </row>
    <row r="1053" spans="1:1" x14ac:dyDescent="0.25">
      <c r="A1053">
        <f>Main!L1053</f>
        <v>-0.54347734410292403</v>
      </c>
    </row>
    <row r="1054" spans="1:1" x14ac:dyDescent="0.25">
      <c r="A1054">
        <f>Main!L1054</f>
        <v>-0.48138173523926098</v>
      </c>
    </row>
    <row r="1055" spans="1:1" x14ac:dyDescent="0.25">
      <c r="A1055">
        <f>Main!L1055</f>
        <v>-0.417350491470586</v>
      </c>
    </row>
    <row r="1056" spans="1:1" x14ac:dyDescent="0.25">
      <c r="A1056">
        <f>Main!L1056</f>
        <v>-0.35161068973647502</v>
      </c>
    </row>
    <row r="1057" spans="1:1" x14ac:dyDescent="0.25">
      <c r="A1057">
        <f>Main!L1057</f>
        <v>-0.28439679505711102</v>
      </c>
    </row>
    <row r="1058" spans="1:1" x14ac:dyDescent="0.25">
      <c r="A1058">
        <f>Main!L1058</f>
        <v>-0.215949815510491</v>
      </c>
    </row>
    <row r="1059" spans="1:1" x14ac:dyDescent="0.25">
      <c r="A1059">
        <f>Main!L1059</f>
        <v>-0.14651642735899201</v>
      </c>
    </row>
    <row r="1060" spans="1:1" x14ac:dyDescent="0.25">
      <c r="A1060">
        <f>Main!L1060</f>
        <v>-7.6348073549237602E-2</v>
      </c>
    </row>
    <row r="1061" spans="1:1" x14ac:dyDescent="0.25">
      <c r="A1061">
        <f>Main!L1061</f>
        <v>-5.7000389346755203E-3</v>
      </c>
    </row>
    <row r="1062" spans="1:1" x14ac:dyDescent="0.25">
      <c r="A1062">
        <f>Main!L1062</f>
        <v>6.5169494316712304E-2</v>
      </c>
    </row>
    <row r="1063" spans="1:1" x14ac:dyDescent="0.25">
      <c r="A1063">
        <f>Main!L1063</f>
        <v>0.136000407567647</v>
      </c>
    </row>
    <row r="1064" spans="1:1" x14ac:dyDescent="0.25">
      <c r="A1064">
        <f>Main!L1064</f>
        <v>0.206531619161757</v>
      </c>
    </row>
    <row r="1065" spans="1:1" x14ac:dyDescent="0.25">
      <c r="A1065">
        <f>Main!L1065</f>
        <v>0.27650206675907402</v>
      </c>
    </row>
    <row r="1066" spans="1:1" x14ac:dyDescent="0.25">
      <c r="A1066">
        <f>Main!L1066</f>
        <v>0.34565169477977298</v>
      </c>
    </row>
    <row r="1067" spans="1:1" x14ac:dyDescent="0.25">
      <c r="A1067">
        <f>Main!L1067</f>
        <v>0.41372244313680001</v>
      </c>
    </row>
    <row r="1068" spans="1:1" x14ac:dyDescent="0.25">
      <c r="A1068">
        <f>Main!L1068</f>
        <v>0.48045923341060598</v>
      </c>
    </row>
    <row r="1069" spans="1:1" x14ac:dyDescent="0.25">
      <c r="A1069">
        <f>Main!L1069</f>
        <v>0.54561094860732395</v>
      </c>
    </row>
    <row r="1070" spans="1:1" x14ac:dyDescent="0.25">
      <c r="A1070">
        <f>Main!L1070</f>
        <v>0.60893140264503998</v>
      </c>
    </row>
    <row r="1071" spans="1:1" x14ac:dyDescent="0.25">
      <c r="A1071">
        <f>Main!L1071</f>
        <v>0.67018029573190596</v>
      </c>
    </row>
    <row r="1072" spans="1:1" x14ac:dyDescent="0.25">
      <c r="A1072">
        <f>Main!L1072</f>
        <v>0.72912415183423795</v>
      </c>
    </row>
    <row r="1073" spans="1:1" x14ac:dyDescent="0.25">
      <c r="A1073">
        <f>Main!L1073</f>
        <v>0.78553723448283197</v>
      </c>
    </row>
    <row r="1074" spans="1:1" x14ac:dyDescent="0.25">
      <c r="A1074">
        <f>Main!L1074</f>
        <v>0.83920243723097698</v>
      </c>
    </row>
    <row r="1075" spans="1:1" x14ac:dyDescent="0.25">
      <c r="A1075">
        <f>Main!L1075</f>
        <v>0.88991214515828698</v>
      </c>
    </row>
    <row r="1076" spans="1:1" x14ac:dyDescent="0.25">
      <c r="A1076">
        <f>Main!L1076</f>
        <v>0.93746906390984497</v>
      </c>
    </row>
    <row r="1077" spans="1:1" x14ac:dyDescent="0.25">
      <c r="A1077">
        <f>Main!L1077</f>
        <v>0.98168701287037097</v>
      </c>
    </row>
    <row r="1078" spans="1:1" x14ac:dyDescent="0.25">
      <c r="A1078">
        <f>Main!L1078</f>
        <v>1.02239167919737</v>
      </c>
    </row>
    <row r="1079" spans="1:1" x14ac:dyDescent="0.25">
      <c r="A1079">
        <f>Main!L1079</f>
        <v>1.0594213295755299</v>
      </c>
    </row>
    <row r="1080" spans="1:1" x14ac:dyDescent="0.25">
      <c r="A1080">
        <f>Main!L1080</f>
        <v>1.09262747670604</v>
      </c>
    </row>
    <row r="1081" spans="1:1" x14ac:dyDescent="0.25">
      <c r="A1081">
        <f>Main!L1081</f>
        <v>1.12187549770902</v>
      </c>
    </row>
    <row r="1082" spans="1:1" x14ac:dyDescent="0.25">
      <c r="A1082">
        <f>Main!L1082</f>
        <v>1.14704520179352</v>
      </c>
    </row>
    <row r="1083" spans="1:1" x14ac:dyDescent="0.25">
      <c r="A1083">
        <f>Main!L1083</f>
        <v>1.16803134473774</v>
      </c>
    </row>
    <row r="1084" spans="1:1" x14ac:dyDescent="0.25">
      <c r="A1084">
        <f>Main!L1084</f>
        <v>1.1847440879209901</v>
      </c>
    </row>
    <row r="1085" spans="1:1" x14ac:dyDescent="0.25">
      <c r="A1085">
        <f>Main!L1085</f>
        <v>1.19710939985781</v>
      </c>
    </row>
    <row r="1086" spans="1:1" x14ac:dyDescent="0.25">
      <c r="A1086">
        <f>Main!L1086</f>
        <v>1.2050693984026399</v>
      </c>
    </row>
    <row r="1087" spans="1:1" x14ac:dyDescent="0.25">
      <c r="A1087">
        <f>Main!L1087</f>
        <v>1.2085826320205399</v>
      </c>
    </row>
    <row r="1088" spans="1:1" x14ac:dyDescent="0.25">
      <c r="A1088">
        <f>Main!L1088</f>
        <v>1.2076242987530099</v>
      </c>
    </row>
    <row r="1089" spans="1:1" x14ac:dyDescent="0.25">
      <c r="A1089">
        <f>Main!L1089</f>
        <v>1.2021864017491599</v>
      </c>
    </row>
    <row r="1090" spans="1:1" x14ac:dyDescent="0.25">
      <c r="A1090">
        <f>Main!L1090</f>
        <v>1.19227784047868</v>
      </c>
    </row>
    <row r="1091" spans="1:1" x14ac:dyDescent="0.25">
      <c r="A1091">
        <f>Main!L1091</f>
        <v>1.1779244369942801</v>
      </c>
    </row>
    <row r="1092" spans="1:1" x14ac:dyDescent="0.25">
      <c r="A1092">
        <f>Main!L1092</f>
        <v>1.1591688968659699</v>
      </c>
    </row>
    <row r="1093" spans="1:1" x14ac:dyDescent="0.25">
      <c r="A1093">
        <f>Main!L1093</f>
        <v>1.13607070466728</v>
      </c>
    </row>
    <row r="1094" spans="1:1" x14ac:dyDescent="0.25">
      <c r="A1094">
        <f>Main!L1094</f>
        <v>1.10870595415222</v>
      </c>
    </row>
    <row r="1095" spans="1:1" x14ac:dyDescent="0.25">
      <c r="A1095">
        <f>Main!L1095</f>
        <v>1.07716711352199</v>
      </c>
    </row>
    <row r="1096" spans="1:1" x14ac:dyDescent="0.25">
      <c r="A1096">
        <f>Main!L1096</f>
        <v>1.04156272643918</v>
      </c>
    </row>
    <row r="1097" spans="1:1" x14ac:dyDescent="0.25">
      <c r="A1097">
        <f>Main!L1097</f>
        <v>1.00201704970536</v>
      </c>
    </row>
    <row r="1098" spans="1:1" x14ac:dyDescent="0.25">
      <c r="A1098">
        <f>Main!L1098</f>
        <v>0.95866962877273199</v>
      </c>
    </row>
    <row r="1099" spans="1:1" x14ac:dyDescent="0.25">
      <c r="A1099">
        <f>Main!L1099</f>
        <v>0.91167481251221405</v>
      </c>
    </row>
    <row r="1100" spans="1:1" x14ac:dyDescent="0.25">
      <c r="A1100">
        <f>Main!L1100</f>
        <v>0.86120120890716101</v>
      </c>
    </row>
    <row r="1101" spans="1:1" x14ac:dyDescent="0.25">
      <c r="A1101">
        <f>Main!L1101</f>
        <v>0.80743108358291404</v>
      </c>
    </row>
    <row r="1102" spans="1:1" x14ac:dyDescent="0.25">
      <c r="A1102">
        <f>Main!L1102</f>
        <v>0.75055970331698496</v>
      </c>
    </row>
    <row r="1103" spans="1:1" x14ac:dyDescent="0.25">
      <c r="A1103">
        <f>Main!L1103</f>
        <v>0.69079462690132898</v>
      </c>
    </row>
    <row r="1104" spans="1:1" x14ac:dyDescent="0.25">
      <c r="A1104">
        <f>Main!L1104</f>
        <v>0.62835494594636199</v>
      </c>
    </row>
    <row r="1105" spans="1:1" x14ac:dyDescent="0.25">
      <c r="A1105">
        <f>Main!L1105</f>
        <v>0.56347047842490205</v>
      </c>
    </row>
    <row r="1106" spans="1:1" x14ac:dyDescent="0.25">
      <c r="A1106">
        <f>Main!L1106</f>
        <v>0.49638091795242001</v>
      </c>
    </row>
    <row r="1107" spans="1:1" x14ac:dyDescent="0.25">
      <c r="A1107">
        <f>Main!L1107</f>
        <v>0.42733494198676403</v>
      </c>
    </row>
    <row r="1108" spans="1:1" x14ac:dyDescent="0.25">
      <c r="A1108">
        <f>Main!L1108</f>
        <v>0.35658928230539599</v>
      </c>
    </row>
    <row r="1109" spans="1:1" x14ac:dyDescent="0.25">
      <c r="A1109">
        <f>Main!L1109</f>
        <v>0.28440776127997502</v>
      </c>
    </row>
    <row r="1110" spans="1:1" x14ac:dyDescent="0.25">
      <c r="A1110">
        <f>Main!L1110</f>
        <v>0.211060297616634</v>
      </c>
    </row>
    <row r="1111" spans="1:1" x14ac:dyDescent="0.25">
      <c r="A1111">
        <f>Main!L1111</f>
        <v>0.13682188536437101</v>
      </c>
    </row>
    <row r="1112" spans="1:1" x14ac:dyDescent="0.25">
      <c r="A1112">
        <f>Main!L1112</f>
        <v>6.1971550113390998E-2</v>
      </c>
    </row>
    <row r="1113" spans="1:1" x14ac:dyDescent="0.25">
      <c r="A1113">
        <f>Main!L1113</f>
        <v>-1.32087135907371E-2</v>
      </c>
    </row>
    <row r="1114" spans="1:1" x14ac:dyDescent="0.25">
      <c r="A1114">
        <f>Main!L1114</f>
        <v>-8.8435019503015896E-2</v>
      </c>
    </row>
    <row r="1115" spans="1:1" x14ac:dyDescent="0.25">
      <c r="A1115">
        <f>Main!L1115</f>
        <v>-0.16342267741899499</v>
      </c>
    </row>
    <row r="1116" spans="1:1" x14ac:dyDescent="0.25">
      <c r="A1116">
        <f>Main!L1116</f>
        <v>-0.23788728715726701</v>
      </c>
    </row>
    <row r="1117" spans="1:1" x14ac:dyDescent="0.25">
      <c r="A1117">
        <f>Main!L1117</f>
        <v>-0.31154583450449702</v>
      </c>
    </row>
    <row r="1118" spans="1:1" x14ac:dyDescent="0.25">
      <c r="A1118">
        <f>Main!L1118</f>
        <v>-0.38411778482141701</v>
      </c>
    </row>
    <row r="1119" spans="1:1" x14ac:dyDescent="0.25">
      <c r="A1119">
        <f>Main!L1119</f>
        <v>-0.45532617000404402</v>
      </c>
    </row>
    <row r="1120" spans="1:1" x14ac:dyDescent="0.25">
      <c r="A1120">
        <f>Main!L1120</f>
        <v>-0.52489866450734801</v>
      </c>
    </row>
    <row r="1121" spans="1:1" x14ac:dyDescent="0.25">
      <c r="A1121">
        <f>Main!L1121</f>
        <v>-0.59256864616895499</v>
      </c>
    </row>
    <row r="1122" spans="1:1" x14ac:dyDescent="0.25">
      <c r="A1122">
        <f>Main!L1122</f>
        <v>-0.65807623761798595</v>
      </c>
    </row>
    <row r="1123" spans="1:1" x14ac:dyDescent="0.25">
      <c r="A1123">
        <f>Main!L1123</f>
        <v>-0.72116932411878498</v>
      </c>
    </row>
    <row r="1124" spans="1:1" x14ac:dyDescent="0.25">
      <c r="A1124">
        <f>Main!L1124</f>
        <v>-0.78160454378075594</v>
      </c>
    </row>
    <row r="1125" spans="1:1" x14ac:dyDescent="0.25">
      <c r="A1125">
        <f>Main!L1125</f>
        <v>-0.83914824616372197</v>
      </c>
    </row>
    <row r="1126" spans="1:1" x14ac:dyDescent="0.25">
      <c r="A1126">
        <f>Main!L1126</f>
        <v>-0.89357741542241198</v>
      </c>
    </row>
    <row r="1127" spans="1:1" x14ac:dyDescent="0.25">
      <c r="A1127">
        <f>Main!L1127</f>
        <v>-0.94468055426402697</v>
      </c>
    </row>
    <row r="1128" spans="1:1" x14ac:dyDescent="0.25">
      <c r="A1128">
        <f>Main!L1128</f>
        <v>-0.99225852513822499</v>
      </c>
    </row>
    <row r="1129" spans="1:1" x14ac:dyDescent="0.25">
      <c r="A1129">
        <f>Main!L1129</f>
        <v>-1.03612534523929</v>
      </c>
    </row>
    <row r="1130" spans="1:1" x14ac:dyDescent="0.25">
      <c r="A1130">
        <f>Main!L1130</f>
        <v>-1.0761089320746799</v>
      </c>
    </row>
    <row r="1131" spans="1:1" x14ac:dyDescent="0.25">
      <c r="A1131">
        <f>Main!L1131</f>
        <v>-1.1120517965422501</v>
      </c>
    </row>
    <row r="1132" spans="1:1" x14ac:dyDescent="0.25">
      <c r="A1132">
        <f>Main!L1132</f>
        <v>-1.14381168065927</v>
      </c>
    </row>
    <row r="1133" spans="1:1" x14ac:dyDescent="0.25">
      <c r="A1133">
        <f>Main!L1133</f>
        <v>-1.1712621372991301</v>
      </c>
    </row>
    <row r="1134" spans="1:1" x14ac:dyDescent="0.25">
      <c r="A1134">
        <f>Main!L1134</f>
        <v>-1.19429304951575</v>
      </c>
    </row>
    <row r="1135" spans="1:1" x14ac:dyDescent="0.25">
      <c r="A1135">
        <f>Main!L1135</f>
        <v>-1.21281108726997</v>
      </c>
    </row>
    <row r="1136" spans="1:1" x14ac:dyDescent="0.25">
      <c r="A1136">
        <f>Main!L1136</f>
        <v>-1.2267400996159601</v>
      </c>
    </row>
    <row r="1137" spans="1:1" x14ac:dyDescent="0.25">
      <c r="A1137">
        <f>Main!L1137</f>
        <v>-1.2360214406576999</v>
      </c>
    </row>
    <row r="1138" spans="1:1" x14ac:dyDescent="0.25">
      <c r="A1138">
        <f>Main!L1138</f>
        <v>-1.2406142278451799</v>
      </c>
    </row>
    <row r="1139" spans="1:1" x14ac:dyDescent="0.25">
      <c r="A1139">
        <f>Main!L1139</f>
        <v>-1.2404955314457999</v>
      </c>
    </row>
    <row r="1140" spans="1:1" x14ac:dyDescent="0.25">
      <c r="A1140">
        <f>Main!L1140</f>
        <v>-1.23566049429782</v>
      </c>
    </row>
    <row r="1141" spans="1:1" x14ac:dyDescent="0.25">
      <c r="A1141">
        <f>Main!L1141</f>
        <v>-1.22612238122769</v>
      </c>
    </row>
    <row r="1142" spans="1:1" x14ac:dyDescent="0.25">
      <c r="A1142">
        <f>Main!L1142</f>
        <v>-1.2119125577922201</v>
      </c>
    </row>
    <row r="1143" spans="1:1" x14ac:dyDescent="0.25">
      <c r="A1143">
        <f>Main!L1143</f>
        <v>-1.1930803982864799</v>
      </c>
    </row>
    <row r="1144" spans="1:1" x14ac:dyDescent="0.25">
      <c r="A1144">
        <f>Main!L1144</f>
        <v>-1.1696931232401</v>
      </c>
    </row>
    <row r="1145" spans="1:1" x14ac:dyDescent="0.25">
      <c r="A1145">
        <f>Main!L1145</f>
        <v>-1.1418355669053899</v>
      </c>
    </row>
    <row r="1146" spans="1:1" x14ac:dyDescent="0.25">
      <c r="A1146">
        <f>Main!L1146</f>
        <v>-1.10960987552065</v>
      </c>
    </row>
    <row r="1147" spans="1:1" x14ac:dyDescent="0.25">
      <c r="A1147">
        <f>Main!L1147</f>
        <v>-1.0731351374088001</v>
      </c>
    </row>
    <row r="1148" spans="1:1" x14ac:dyDescent="0.25">
      <c r="A1148">
        <f>Main!L1148</f>
        <v>-1.03254694624508</v>
      </c>
    </row>
    <row r="1149" spans="1:1" x14ac:dyDescent="0.25">
      <c r="A1149">
        <f>Main!L1149</f>
        <v>-0.987996899095966</v>
      </c>
    </row>
    <row r="1150" spans="1:1" x14ac:dyDescent="0.25">
      <c r="A1150">
        <f>Main!L1150</f>
        <v>-0.93965203109416096</v>
      </c>
    </row>
    <row r="1151" spans="1:1" x14ac:dyDescent="0.25">
      <c r="A1151">
        <f>Main!L1151</f>
        <v>-0.88769418887019103</v>
      </c>
    </row>
    <row r="1152" spans="1:1" x14ac:dyDescent="0.25">
      <c r="A1152">
        <f>Main!L1152</f>
        <v>-0.83231934510862005</v>
      </c>
    </row>
    <row r="1153" spans="1:1" x14ac:dyDescent="0.25">
      <c r="A1153">
        <f>Main!L1153</f>
        <v>-0.77373685683557503</v>
      </c>
    </row>
    <row r="1154" spans="1:1" x14ac:dyDescent="0.25">
      <c r="A1154">
        <f>Main!L1154</f>
        <v>-0.71216867027268604</v>
      </c>
    </row>
    <row r="1155" spans="1:1" x14ac:dyDescent="0.25">
      <c r="A1155">
        <f>Main!L1155</f>
        <v>-0.64784847531004497</v>
      </c>
    </row>
    <row r="1156" spans="1:1" x14ac:dyDescent="0.25">
      <c r="A1156">
        <f>Main!L1156</f>
        <v>-0.58102081285642504</v>
      </c>
    </row>
    <row r="1157" spans="1:1" x14ac:dyDescent="0.25">
      <c r="A1157">
        <f>Main!L1157</f>
        <v>-0.51194013851776698</v>
      </c>
    </row>
    <row r="1158" spans="1:1" x14ac:dyDescent="0.25">
      <c r="A1158">
        <f>Main!L1158</f>
        <v>-0.44086984623436798</v>
      </c>
    </row>
    <row r="1159" spans="1:1" x14ac:dyDescent="0.25">
      <c r="A1159">
        <f>Main!L1159</f>
        <v>-0.36808125567204703</v>
      </c>
    </row>
    <row r="1160" spans="1:1" x14ac:dyDescent="0.25">
      <c r="A1160">
        <f>Main!L1160</f>
        <v>-0.29385256731266901</v>
      </c>
    </row>
    <row r="1161" spans="1:1" x14ac:dyDescent="0.25">
      <c r="A1161">
        <f>Main!L1161</f>
        <v>-0.21846778932368899</v>
      </c>
    </row>
    <row r="1162" spans="1:1" x14ac:dyDescent="0.25">
      <c r="A1162">
        <f>Main!L1162</f>
        <v>-0.14221564040461701</v>
      </c>
    </row>
    <row r="1163" spans="1:1" x14ac:dyDescent="0.25">
      <c r="A1163">
        <f>Main!L1163</f>
        <v>-6.5388432909693303E-2</v>
      </c>
    </row>
    <row r="1164" spans="1:1" x14ac:dyDescent="0.25">
      <c r="A1164">
        <f>Main!L1164</f>
        <v>1.1719059369540701E-2</v>
      </c>
    </row>
    <row r="1165" spans="1:1" x14ac:dyDescent="0.25">
      <c r="A1165">
        <f>Main!L1165</f>
        <v>8.8810744311348902E-2</v>
      </c>
    </row>
    <row r="1166" spans="1:1" x14ac:dyDescent="0.25">
      <c r="A1166">
        <f>Main!L1166</f>
        <v>0.16559036096103699</v>
      </c>
    </row>
    <row r="1167" spans="1:1" x14ac:dyDescent="0.25">
      <c r="A1167">
        <f>Main!L1167</f>
        <v>0.24176263088786901</v>
      </c>
    </row>
    <row r="1168" spans="1:1" x14ac:dyDescent="0.25">
      <c r="A1168">
        <f>Main!L1168</f>
        <v>0.31703440685829798</v>
      </c>
    </row>
    <row r="1169" spans="1:1" x14ac:dyDescent="0.25">
      <c r="A1169">
        <f>Main!L1169</f>
        <v>0.39111581428764403</v>
      </c>
    </row>
    <row r="1170" spans="1:1" x14ac:dyDescent="0.25">
      <c r="A1170">
        <f>Main!L1170</f>
        <v>0.46372138095590199</v>
      </c>
    </row>
    <row r="1171" spans="1:1" x14ac:dyDescent="0.25">
      <c r="A1171">
        <f>Main!L1171</f>
        <v>0.534571150515326</v>
      </c>
    </row>
    <row r="1172" spans="1:1" x14ac:dyDescent="0.25">
      <c r="A1172">
        <f>Main!L1172</f>
        <v>0.60339177537714705</v>
      </c>
    </row>
    <row r="1173" spans="1:1" x14ac:dyDescent="0.25">
      <c r="A1173">
        <f>Main!L1173</f>
        <v>0.66991758464258</v>
      </c>
    </row>
    <row r="1174" spans="1:1" x14ac:dyDescent="0.25">
      <c r="A1174">
        <f>Main!L1174</f>
        <v>0.73389162283827902</v>
      </c>
    </row>
    <row r="1175" spans="1:1" x14ac:dyDescent="0.25">
      <c r="A1175">
        <f>Main!L1175</f>
        <v>0.79506665532881504</v>
      </c>
    </row>
    <row r="1176" spans="1:1" x14ac:dyDescent="0.25">
      <c r="A1176">
        <f>Main!L1176</f>
        <v>0.85320613640765697</v>
      </c>
    </row>
    <row r="1177" spans="1:1" x14ac:dyDescent="0.25">
      <c r="A1177">
        <f>Main!L1177</f>
        <v>0.90808513621335796</v>
      </c>
    </row>
    <row r="1178" spans="1:1" x14ac:dyDescent="0.25">
      <c r="A1178">
        <f>Main!L1178</f>
        <v>0.95949122277839205</v>
      </c>
    </row>
    <row r="1179" spans="1:1" x14ac:dyDescent="0.25">
      <c r="A1179">
        <f>Main!L1179</f>
        <v>1.0072252956939101</v>
      </c>
    </row>
    <row r="1180" spans="1:1" x14ac:dyDescent="0.25">
      <c r="A1180">
        <f>Main!L1180</f>
        <v>1.05110236806364</v>
      </c>
    </row>
    <row r="1181" spans="1:1" x14ac:dyDescent="0.25">
      <c r="A1181">
        <f>Main!L1181</f>
        <v>1.09095229362388</v>
      </c>
    </row>
    <row r="1182" spans="1:1" x14ac:dyDescent="0.25">
      <c r="A1182">
        <f>Main!L1182</f>
        <v>1.1266204361225201</v>
      </c>
    </row>
    <row r="1183" spans="1:1" x14ac:dyDescent="0.25">
      <c r="A1183">
        <f>Main!L1183</f>
        <v>1.15796827827843</v>
      </c>
    </row>
    <row r="1184" spans="1:1" x14ac:dyDescent="0.25">
      <c r="A1184">
        <f>Main!L1184</f>
        <v>1.18487396788135</v>
      </c>
    </row>
    <row r="1185" spans="1:1" x14ac:dyDescent="0.25">
      <c r="A1185">
        <f>Main!L1185</f>
        <v>1.20723279884142</v>
      </c>
    </row>
    <row r="1186" spans="1:1" x14ac:dyDescent="0.25">
      <c r="A1186">
        <f>Main!L1186</f>
        <v>1.2249576252555601</v>
      </c>
    </row>
    <row r="1187" spans="1:1" x14ac:dyDescent="0.25">
      <c r="A1187">
        <f>Main!L1187</f>
        <v>1.2379792068234099</v>
      </c>
    </row>
    <row r="1188" spans="1:1" x14ac:dyDescent="0.25">
      <c r="A1188">
        <f>Main!L1188</f>
        <v>1.24624648421863</v>
      </c>
    </row>
    <row r="1189" spans="1:1" x14ac:dyDescent="0.25">
      <c r="A1189">
        <f>Main!L1189</f>
        <v>1.2497267832993499</v>
      </c>
    </row>
    <row r="1190" spans="1:1" x14ac:dyDescent="0.25">
      <c r="A1190">
        <f>Main!L1190</f>
        <v>1.2484059473248601</v>
      </c>
    </row>
    <row r="1191" spans="1:1" x14ac:dyDescent="0.25">
      <c r="A1191">
        <f>Main!L1191</f>
        <v>1.2422883966318801</v>
      </c>
    </row>
    <row r="1192" spans="1:1" x14ac:dyDescent="0.25">
      <c r="A1192">
        <f>Main!L1192</f>
        <v>1.2313971155128001</v>
      </c>
    </row>
    <row r="1193" spans="1:1" x14ac:dyDescent="0.25">
      <c r="A1193">
        <f>Main!L1193</f>
        <v>1.21577356632775</v>
      </c>
    </row>
    <row r="1194" spans="1:1" x14ac:dyDescent="0.25">
      <c r="A1194">
        <f>Main!L1194</f>
        <v>1.1954775311727801</v>
      </c>
    </row>
    <row r="1195" spans="1:1" x14ac:dyDescent="0.25">
      <c r="A1195">
        <f>Main!L1195</f>
        <v>1.17058688171446</v>
      </c>
    </row>
    <row r="1196" spans="1:1" x14ac:dyDescent="0.25">
      <c r="A1196">
        <f>Main!L1196</f>
        <v>1.14119727808803</v>
      </c>
    </row>
    <row r="1197" spans="1:1" x14ac:dyDescent="0.25">
      <c r="A1197">
        <f>Main!L1197</f>
        <v>1.10742179803846</v>
      </c>
    </row>
    <row r="1198" spans="1:1" x14ac:dyDescent="0.25">
      <c r="A1198">
        <f>Main!L1198</f>
        <v>1.06939049776219</v>
      </c>
    </row>
    <row r="1199" spans="1:1" x14ac:dyDescent="0.25">
      <c r="A1199">
        <f>Main!L1199</f>
        <v>1.0272499061790501</v>
      </c>
    </row>
    <row r="1200" spans="1:1" x14ac:dyDescent="0.25">
      <c r="A1200">
        <f>Main!L1200</f>
        <v>0.98116245462969198</v>
      </c>
    </row>
    <row r="1201" spans="1:1" x14ac:dyDescent="0.25">
      <c r="A1201">
        <f>Main!L1201</f>
        <v>0.93130584425042595</v>
      </c>
    </row>
    <row r="1202" spans="1:1" x14ac:dyDescent="0.25">
      <c r="A1202">
        <f>Main!L1202</f>
        <v>0.87787235352618798</v>
      </c>
    </row>
    <row r="1203" spans="1:1" x14ac:dyDescent="0.25">
      <c r="A1203">
        <f>Main!L1203</f>
        <v>0.82106808876006698</v>
      </c>
    </row>
    <row r="1204" spans="1:1" x14ac:dyDescent="0.25">
      <c r="A1204">
        <f>Main!L1204</f>
        <v>0.76111218042517903</v>
      </c>
    </row>
    <row r="1205" spans="1:1" x14ac:dyDescent="0.25">
      <c r="A1205">
        <f>Main!L1205</f>
        <v>0.69823592857973504</v>
      </c>
    </row>
    <row r="1206" spans="1:1" x14ac:dyDescent="0.25">
      <c r="A1206">
        <f>Main!L1206</f>
        <v>0.63268190072863195</v>
      </c>
    </row>
    <row r="1207" spans="1:1" x14ac:dyDescent="0.25">
      <c r="A1207">
        <f>Main!L1207</f>
        <v>0.56470298570354405</v>
      </c>
    </row>
    <row r="1208" spans="1:1" x14ac:dyDescent="0.25">
      <c r="A1208">
        <f>Main!L1208</f>
        <v>0.49456140730792902</v>
      </c>
    </row>
    <row r="1209" spans="1:1" x14ac:dyDescent="0.25">
      <c r="A1209">
        <f>Main!L1209</f>
        <v>0.42252770163256498</v>
      </c>
    </row>
    <row r="1210" spans="1:1" x14ac:dyDescent="0.25">
      <c r="A1210">
        <f>Main!L1210</f>
        <v>0.348879662090821</v>
      </c>
    </row>
    <row r="1211" spans="1:1" x14ac:dyDescent="0.25">
      <c r="A1211">
        <f>Main!L1211</f>
        <v>0.27390125635002299</v>
      </c>
    </row>
    <row r="1212" spans="1:1" x14ac:dyDescent="0.25">
      <c r="A1212">
        <f>Main!L1212</f>
        <v>0.19788151944572899</v>
      </c>
    </row>
    <row r="1213" spans="1:1" x14ac:dyDescent="0.25">
      <c r="A1213">
        <f>Main!L1213</f>
        <v>0.12111342745878199</v>
      </c>
    </row>
    <row r="1214" spans="1:1" x14ac:dyDescent="0.25">
      <c r="A1214">
        <f>Main!L1214</f>
        <v>4.3892756210599397E-2</v>
      </c>
    </row>
    <row r="1215" spans="1:1" x14ac:dyDescent="0.25">
      <c r="A1215">
        <f>Main!L1215</f>
        <v>-3.3483070510362103E-2</v>
      </c>
    </row>
    <row r="1216" spans="1:1" x14ac:dyDescent="0.25">
      <c r="A1216">
        <f>Main!L1216</f>
        <v>-0.110716138638565</v>
      </c>
    </row>
    <row r="1217" spans="1:1" x14ac:dyDescent="0.25">
      <c r="A1217">
        <f>Main!L1217</f>
        <v>-0.18750920286431599</v>
      </c>
    </row>
    <row r="1218" spans="1:1" x14ac:dyDescent="0.25">
      <c r="A1218">
        <f>Main!L1218</f>
        <v>-0.26356684243341599</v>
      </c>
    </row>
    <row r="1219" spans="1:1" x14ac:dyDescent="0.25">
      <c r="A1219">
        <f>Main!L1219</f>
        <v>-0.33859660915303602</v>
      </c>
    </row>
    <row r="1220" spans="1:1" x14ac:dyDescent="0.25">
      <c r="A1220">
        <f>Main!L1220</f>
        <v>-0.41231016307719898</v>
      </c>
    </row>
    <row r="1221" spans="1:1" x14ac:dyDescent="0.25">
      <c r="A1221">
        <f>Main!L1221</f>
        <v>-0.484424391397483</v>
      </c>
    </row>
    <row r="1222" spans="1:1" x14ac:dyDescent="0.25">
      <c r="A1222">
        <f>Main!L1222</f>
        <v>-0.55466250613447599</v>
      </c>
    </row>
    <row r="1223" spans="1:1" x14ac:dyDescent="0.25">
      <c r="A1223">
        <f>Main!L1223</f>
        <v>-0.62275511631335501</v>
      </c>
    </row>
    <row r="1224" spans="1:1" x14ac:dyDescent="0.25">
      <c r="A1224">
        <f>Main!L1224</f>
        <v>-0.68844127041178205</v>
      </c>
    </row>
    <row r="1225" spans="1:1" x14ac:dyDescent="0.25">
      <c r="A1225">
        <f>Main!L1225</f>
        <v>-0.75146946499021205</v>
      </c>
    </row>
    <row r="1226" spans="1:1" x14ac:dyDescent="0.25">
      <c r="A1226">
        <f>Main!L1226</f>
        <v>-0.81159861555269996</v>
      </c>
    </row>
    <row r="1227" spans="1:1" x14ac:dyDescent="0.25">
      <c r="A1227">
        <f>Main!L1227</f>
        <v>-0.86859898584023099</v>
      </c>
    </row>
    <row r="1228" spans="1:1" x14ac:dyDescent="0.25">
      <c r="A1228">
        <f>Main!L1228</f>
        <v>-0.92225307192746997</v>
      </c>
    </row>
    <row r="1229" spans="1:1" x14ac:dyDescent="0.25">
      <c r="A1229">
        <f>Main!L1229</f>
        <v>-0.972356437677251</v>
      </c>
    </row>
    <row r="1230" spans="1:1" x14ac:dyDescent="0.25">
      <c r="A1230">
        <f>Main!L1230</f>
        <v>-1.01871849830406</v>
      </c>
    </row>
    <row r="1231" spans="1:1" x14ac:dyDescent="0.25">
      <c r="A1231">
        <f>Main!L1231</f>
        <v>-1.0611632490076699</v>
      </c>
    </row>
    <row r="1232" spans="1:1" x14ac:dyDescent="0.25">
      <c r="A1232">
        <f>Main!L1232</f>
        <v>-1.09952993585984</v>
      </c>
    </row>
    <row r="1233" spans="1:1" x14ac:dyDescent="0.25">
      <c r="A1233">
        <f>Main!L1233</f>
        <v>-1.1336736663599201</v>
      </c>
    </row>
    <row r="1234" spans="1:1" x14ac:dyDescent="0.25">
      <c r="A1234">
        <f>Main!L1234</f>
        <v>-1.1634659573181101</v>
      </c>
    </row>
    <row r="1235" spans="1:1" x14ac:dyDescent="0.25">
      <c r="A1235">
        <f>Main!L1235</f>
        <v>-1.1887952179771999</v>
      </c>
    </row>
    <row r="1236" spans="1:1" x14ac:dyDescent="0.25">
      <c r="A1236">
        <f>Main!L1236</f>
        <v>-1.20956716654394</v>
      </c>
    </row>
    <row r="1237" spans="1:1" x14ac:dyDescent="0.25">
      <c r="A1237">
        <f>Main!L1237</f>
        <v>-1.22570517856803</v>
      </c>
    </row>
    <row r="1238" spans="1:1" x14ac:dyDescent="0.25">
      <c r="A1238">
        <f>Main!L1238</f>
        <v>-1.2371505658800801</v>
      </c>
    </row>
    <row r="1239" spans="1:1" x14ac:dyDescent="0.25">
      <c r="A1239">
        <f>Main!L1239</f>
        <v>-1.24386278507766</v>
      </c>
    </row>
    <row r="1240" spans="1:1" x14ac:dyDescent="0.25">
      <c r="A1240">
        <f>Main!L1240</f>
        <v>-1.2458195748301299</v>
      </c>
    </row>
    <row r="1241" spans="1:1" x14ac:dyDescent="0.25">
      <c r="A1241">
        <f>Main!L1241</f>
        <v>-1.24301702155694</v>
      </c>
    </row>
    <row r="1242" spans="1:1" x14ac:dyDescent="0.25">
      <c r="A1242">
        <f>Main!L1242</f>
        <v>-1.23546955331965</v>
      </c>
    </row>
    <row r="1243" spans="1:1" x14ac:dyDescent="0.25">
      <c r="A1243">
        <f>Main!L1243</f>
        <v>-1.2232098620535801</v>
      </c>
    </row>
    <row r="1244" spans="1:1" x14ac:dyDescent="0.25">
      <c r="A1244">
        <f>Main!L1244</f>
        <v>-1.20628875454954</v>
      </c>
    </row>
    <row r="1245" spans="1:1" x14ac:dyDescent="0.25">
      <c r="A1245">
        <f>Main!L1245</f>
        <v>-1.1847749328788399</v>
      </c>
    </row>
    <row r="1246" spans="1:1" x14ac:dyDescent="0.25">
      <c r="A1246">
        <f>Main!L1246</f>
        <v>-1.1587547052342599</v>
      </c>
    </row>
    <row r="1247" spans="1:1" x14ac:dyDescent="0.25">
      <c r="A1247">
        <f>Main!L1247</f>
        <v>-1.1283316284343801</v>
      </c>
    </row>
    <row r="1248" spans="1:1" x14ac:dyDescent="0.25">
      <c r="A1248">
        <f>Main!L1248</f>
        <v>-1.09362608360834</v>
      </c>
    </row>
    <row r="1249" spans="1:1" x14ac:dyDescent="0.25">
      <c r="A1249">
        <f>Main!L1249</f>
        <v>-1.05477478684127</v>
      </c>
    </row>
    <row r="1250" spans="1:1" x14ac:dyDescent="0.25">
      <c r="A1250">
        <f>Main!L1250</f>
        <v>-1.01193023681564</v>
      </c>
    </row>
    <row r="1251" spans="1:1" x14ac:dyDescent="0.25">
      <c r="A1251">
        <f>Main!L1251</f>
        <v>-0.96526010173070498</v>
      </c>
    </row>
    <row r="1252" spans="1:1" x14ac:dyDescent="0.25">
      <c r="A1252">
        <f>Main!L1252</f>
        <v>-0.91494654801951003</v>
      </c>
    </row>
    <row r="1253" spans="1:1" x14ac:dyDescent="0.25">
      <c r="A1253">
        <f>Main!L1253</f>
        <v>-0.86118551360902795</v>
      </c>
    </row>
    <row r="1254" spans="1:1" x14ac:dyDescent="0.25">
      <c r="A1254">
        <f>Main!L1254</f>
        <v>-0.804185928684646</v>
      </c>
    </row>
    <row r="1255" spans="1:1" x14ac:dyDescent="0.25">
      <c r="A1255">
        <f>Main!L1255</f>
        <v>-0.74416888712263995</v>
      </c>
    </row>
    <row r="1256" spans="1:1" x14ac:dyDescent="0.25">
      <c r="A1256">
        <f>Main!L1256</f>
        <v>-0.68136677194419304</v>
      </c>
    </row>
    <row r="1257" spans="1:1" x14ac:dyDescent="0.25">
      <c r="A1257">
        <f>Main!L1257</f>
        <v>-0.61602233832028996</v>
      </c>
    </row>
    <row r="1258" spans="1:1" x14ac:dyDescent="0.25">
      <c r="A1258">
        <f>Main!L1258</f>
        <v>-0.54838775781823801</v>
      </c>
    </row>
    <row r="1259" spans="1:1" x14ac:dyDescent="0.25">
      <c r="A1259">
        <f>Main!L1259</f>
        <v>-0.47872362772671601</v>
      </c>
    </row>
    <row r="1260" spans="1:1" x14ac:dyDescent="0.25">
      <c r="A1260">
        <f>Main!L1260</f>
        <v>-0.40729794942679498</v>
      </c>
    </row>
    <row r="1261" spans="1:1" x14ac:dyDescent="0.25">
      <c r="A1261">
        <f>Main!L1261</f>
        <v>-0.334385079890614</v>
      </c>
    </row>
    <row r="1262" spans="1:1" x14ac:dyDescent="0.25">
      <c r="A1262">
        <f>Main!L1262</f>
        <v>-0.26026466048716101</v>
      </c>
    </row>
    <row r="1263" spans="1:1" x14ac:dyDescent="0.25">
      <c r="A1263">
        <f>Main!L1263</f>
        <v>-0.18522052735519501</v>
      </c>
    </row>
    <row r="1264" spans="1:1" x14ac:dyDescent="0.25">
      <c r="A1264">
        <f>Main!L1264</f>
        <v>-0.10953960766685999</v>
      </c>
    </row>
    <row r="1265" spans="1:1" x14ac:dyDescent="0.25">
      <c r="A1265">
        <f>Main!L1265</f>
        <v>-3.3510806151397697E-2</v>
      </c>
    </row>
    <row r="1266" spans="1:1" x14ac:dyDescent="0.25">
      <c r="A1266">
        <f>Main!L1266</f>
        <v>4.2576113723263698E-2</v>
      </c>
    </row>
    <row r="1267" spans="1:1" x14ac:dyDescent="0.25">
      <c r="A1267">
        <f>Main!L1267</f>
        <v>0.118431649502705</v>
      </c>
    </row>
    <row r="1268" spans="1:1" x14ac:dyDescent="0.25">
      <c r="A1268">
        <f>Main!L1268</f>
        <v>0.19376767603071199</v>
      </c>
    </row>
    <row r="1269" spans="1:1" x14ac:dyDescent="0.25">
      <c r="A1269">
        <f>Main!L1269</f>
        <v>0.26829855388998203</v>
      </c>
    </row>
    <row r="1270" spans="1:1" x14ac:dyDescent="0.25">
      <c r="A1270">
        <f>Main!L1270</f>
        <v>0.34174222566443302</v>
      </c>
    </row>
    <row r="1271" spans="1:1" x14ac:dyDescent="0.25">
      <c r="A1271">
        <f>Main!L1271</f>
        <v>0.41382129574828902</v>
      </c>
    </row>
    <row r="1272" spans="1:1" x14ac:dyDescent="0.25">
      <c r="A1272">
        <f>Main!L1272</f>
        <v>0.48426408950345901</v>
      </c>
    </row>
    <row r="1273" spans="1:1" x14ac:dyDescent="0.25">
      <c r="A1273">
        <f>Main!L1273</f>
        <v>0.55280568765987503</v>
      </c>
    </row>
    <row r="1274" spans="1:1" x14ac:dyDescent="0.25">
      <c r="A1274">
        <f>Main!L1274</f>
        <v>0.61918893196260505</v>
      </c>
    </row>
    <row r="1275" spans="1:1" x14ac:dyDescent="0.25">
      <c r="A1275">
        <f>Main!L1275</f>
        <v>0.68316539819462796</v>
      </c>
    </row>
    <row r="1276" spans="1:1" x14ac:dyDescent="0.25">
      <c r="A1276">
        <f>Main!L1276</f>
        <v>0.74449633284418204</v>
      </c>
    </row>
    <row r="1277" spans="1:1" x14ac:dyDescent="0.25">
      <c r="A1277">
        <f>Main!L1277</f>
        <v>0.80295354984037703</v>
      </c>
    </row>
    <row r="1278" spans="1:1" x14ac:dyDescent="0.25">
      <c r="A1278">
        <f>Main!L1278</f>
        <v>0.85832028394919002</v>
      </c>
    </row>
    <row r="1279" spans="1:1" x14ac:dyDescent="0.25">
      <c r="A1279">
        <f>Main!L1279</f>
        <v>0.91039199760377298</v>
      </c>
    </row>
    <row r="1280" spans="1:1" x14ac:dyDescent="0.25">
      <c r="A1280">
        <f>Main!L1280</f>
        <v>0.95897713813700003</v>
      </c>
    </row>
    <row r="1281" spans="1:1" x14ac:dyDescent="0.25">
      <c r="A1281">
        <f>Main!L1281</f>
        <v>1.0038978425898999</v>
      </c>
    </row>
    <row r="1282" spans="1:1" x14ac:dyDescent="0.25">
      <c r="A1282">
        <f>Main!L1282</f>
        <v>1.0449905874858401</v>
      </c>
    </row>
    <row r="1283" spans="1:1" x14ac:dyDescent="0.25">
      <c r="A1283">
        <f>Main!L1283</f>
        <v>1.0821067811865499</v>
      </c>
    </row>
    <row r="1284" spans="1:1" x14ac:dyDescent="0.25">
      <c r="A1284">
        <f>Main!L1284</f>
        <v>1.1151132966808199</v>
      </c>
    </row>
    <row r="1285" spans="1:1" x14ac:dyDescent="0.25">
      <c r="A1285">
        <f>Main!L1285</f>
        <v>1.1438929428997999</v>
      </c>
    </row>
    <row r="1286" spans="1:1" x14ac:dyDescent="0.25">
      <c r="A1286">
        <f>Main!L1286</f>
        <v>1.1683448729019199</v>
      </c>
    </row>
    <row r="1287" spans="1:1" x14ac:dyDescent="0.25">
      <c r="A1287">
        <f>Main!L1287</f>
        <v>1.1883849275265399</v>
      </c>
    </row>
    <row r="1288" spans="1:1" x14ac:dyDescent="0.25">
      <c r="A1288">
        <f>Main!L1288</f>
        <v>1.2039459133749899</v>
      </c>
    </row>
    <row r="1289" spans="1:1" x14ac:dyDescent="0.25">
      <c r="A1289">
        <f>Main!L1289</f>
        <v>1.2149778142418799</v>
      </c>
    </row>
    <row r="1290" spans="1:1" x14ac:dyDescent="0.25">
      <c r="A1290">
        <f>Main!L1290</f>
        <v>1.22144793538594</v>
      </c>
    </row>
    <row r="1291" spans="1:1" x14ac:dyDescent="0.25">
      <c r="A1291">
        <f>Main!L1291</f>
        <v>1.2233409802974999</v>
      </c>
    </row>
    <row r="1292" spans="1:1" x14ac:dyDescent="0.25">
      <c r="A1292">
        <f>Main!L1292</f>
        <v>1.22065905988829</v>
      </c>
    </row>
    <row r="1293" spans="1:1" x14ac:dyDescent="0.25">
      <c r="A1293">
        <f>Main!L1293</f>
        <v>1.2134216342967299</v>
      </c>
    </row>
    <row r="1294" spans="1:1" x14ac:dyDescent="0.25">
      <c r="A1294">
        <f>Main!L1294</f>
        <v>1.2016653877680601</v>
      </c>
    </row>
    <row r="1295" spans="1:1" x14ac:dyDescent="0.25">
      <c r="A1295">
        <f>Main!L1295</f>
        <v>1.1854440373317301</v>
      </c>
    </row>
    <row r="1296" spans="1:1" x14ac:dyDescent="0.25">
      <c r="A1296">
        <f>Main!L1296</f>
        <v>1.16482807625754</v>
      </c>
    </row>
    <row r="1297" spans="1:1" x14ac:dyDescent="0.25">
      <c r="A1297">
        <f>Main!L1297</f>
        <v>1.1399044535267999</v>
      </c>
    </row>
    <row r="1298" spans="1:1" x14ac:dyDescent="0.25">
      <c r="A1298">
        <f>Main!L1298</f>
        <v>1.11077619080274</v>
      </c>
    </row>
    <row r="1299" spans="1:1" x14ac:dyDescent="0.25">
      <c r="A1299">
        <f>Main!L1299</f>
        <v>1.0775619386262101</v>
      </c>
    </row>
    <row r="1300" spans="1:1" x14ac:dyDescent="0.25">
      <c r="A1300">
        <f>Main!L1300</f>
        <v>1.0403954737964101</v>
      </c>
    </row>
    <row r="1301" spans="1:1" x14ac:dyDescent="0.25">
      <c r="A1301">
        <f>Main!L1301</f>
        <v>0.99942514012088501</v>
      </c>
    </row>
    <row r="1302" spans="1:1" x14ac:dyDescent="0.25">
      <c r="A1302">
        <f>Main!L1302</f>
        <v>0.95481323493487702</v>
      </c>
    </row>
    <row r="1303" spans="1:1" x14ac:dyDescent="0.25">
      <c r="A1303">
        <f>Main!L1303</f>
        <v>0.90673534399422295</v>
      </c>
    </row>
    <row r="1304" spans="1:1" x14ac:dyDescent="0.25">
      <c r="A1304">
        <f>Main!L1304</f>
        <v>0.85537962754000096</v>
      </c>
    </row>
    <row r="1305" spans="1:1" x14ac:dyDescent="0.25">
      <c r="A1305">
        <f>Main!L1305</f>
        <v>0.80094606051425399</v>
      </c>
    </row>
    <row r="1306" spans="1:1" x14ac:dyDescent="0.25">
      <c r="A1306">
        <f>Main!L1306</f>
        <v>0.74364563007509998</v>
      </c>
    </row>
    <row r="1307" spans="1:1" x14ac:dyDescent="0.25">
      <c r="A1307">
        <f>Main!L1307</f>
        <v>0.68369949371489103</v>
      </c>
    </row>
    <row r="1308" spans="1:1" x14ac:dyDescent="0.25">
      <c r="A1308">
        <f>Main!L1308</f>
        <v>0.62133810142673396</v>
      </c>
    </row>
    <row r="1309" spans="1:1" x14ac:dyDescent="0.25">
      <c r="A1309">
        <f>Main!L1309</f>
        <v>0.55680028549176197</v>
      </c>
    </row>
    <row r="1310" spans="1:1" x14ac:dyDescent="0.25">
      <c r="A1310">
        <f>Main!L1310</f>
        <v>0.49033232157194301</v>
      </c>
    </row>
    <row r="1311" spans="1:1" x14ac:dyDescent="0.25">
      <c r="A1311">
        <f>Main!L1311</f>
        <v>0.42218696489018398</v>
      </c>
    </row>
    <row r="1312" spans="1:1" x14ac:dyDescent="0.25">
      <c r="A1312">
        <f>Main!L1312</f>
        <v>0.35262246536105102</v>
      </c>
    </row>
    <row r="1313" spans="1:1" x14ac:dyDescent="0.25">
      <c r="A1313">
        <f>Main!L1313</f>
        <v>0.281901565600996</v>
      </c>
    </row>
    <row r="1314" spans="1:1" x14ac:dyDescent="0.25">
      <c r="A1314">
        <f>Main!L1314</f>
        <v>0.210290485796717</v>
      </c>
    </row>
    <row r="1315" spans="1:1" x14ac:dyDescent="0.25">
      <c r="A1315">
        <f>Main!L1315</f>
        <v>0.13805789944364599</v>
      </c>
    </row>
    <row r="1316" spans="1:1" x14ac:dyDescent="0.25">
      <c r="A1316">
        <f>Main!L1316</f>
        <v>6.5473903983960996E-2</v>
      </c>
    </row>
    <row r="1317" spans="1:1" x14ac:dyDescent="0.25">
      <c r="A1317">
        <f>Main!L1317</f>
        <v>-7.1910096255653998E-3</v>
      </c>
    </row>
    <row r="1318" spans="1:1" x14ac:dyDescent="0.25">
      <c r="A1318">
        <f>Main!L1318</f>
        <v>-7.9666984400441607E-2</v>
      </c>
    </row>
    <row r="1319" spans="1:1" x14ac:dyDescent="0.25">
      <c r="A1319">
        <f>Main!L1319</f>
        <v>-0.151685817885821</v>
      </c>
    </row>
    <row r="1320" spans="1:1" x14ac:dyDescent="0.25">
      <c r="A1320">
        <f>Main!L1320</f>
        <v>-0.222981971846828</v>
      </c>
    </row>
    <row r="1321" spans="1:1" x14ac:dyDescent="0.25">
      <c r="A1321">
        <f>Main!L1321</f>
        <v>-0.29329356721673999</v>
      </c>
    </row>
    <row r="1322" spans="1:1" x14ac:dyDescent="0.25">
      <c r="A1322">
        <f>Main!L1322</f>
        <v>-0.362363360505359</v>
      </c>
    </row>
    <row r="1323" spans="1:1" x14ac:dyDescent="0.25">
      <c r="A1323">
        <f>Main!L1323</f>
        <v>-0.42993969796228998</v>
      </c>
    </row>
    <row r="1324" spans="1:1" x14ac:dyDescent="0.25">
      <c r="A1324">
        <f>Main!L1324</f>
        <v>-0.49577744389642597</v>
      </c>
    </row>
    <row r="1325" spans="1:1" x14ac:dyDescent="0.25">
      <c r="A1325">
        <f>Main!L1325</f>
        <v>-0.55963887967349901</v>
      </c>
    </row>
    <row r="1326" spans="1:1" x14ac:dyDescent="0.25">
      <c r="A1326">
        <f>Main!L1326</f>
        <v>-0.62129457004719901</v>
      </c>
    </row>
    <row r="1327" spans="1:1" x14ac:dyDescent="0.25">
      <c r="A1327">
        <f>Main!L1327</f>
        <v>-0.68052419362588901</v>
      </c>
    </row>
    <row r="1328" spans="1:1" x14ac:dyDescent="0.25">
      <c r="A1328">
        <f>Main!L1328</f>
        <v>-0.73711733443525596</v>
      </c>
    </row>
    <row r="1329" spans="1:1" x14ac:dyDescent="0.25">
      <c r="A1329">
        <f>Main!L1329</f>
        <v>-0.79087423170698701</v>
      </c>
    </row>
    <row r="1330" spans="1:1" x14ac:dyDescent="0.25">
      <c r="A1330">
        <f>Main!L1330</f>
        <v>-0.84160648520373604</v>
      </c>
    </row>
    <row r="1331" spans="1:1" x14ac:dyDescent="0.25">
      <c r="A1331">
        <f>Main!L1331</f>
        <v>-0.88913771358067395</v>
      </c>
    </row>
    <row r="1332" spans="1:1" x14ac:dyDescent="0.25">
      <c r="A1332">
        <f>Main!L1332</f>
        <v>-0.93330416348275402</v>
      </c>
    </row>
    <row r="1333" spans="1:1" x14ac:dyDescent="0.25">
      <c r="A1333">
        <f>Main!L1333</f>
        <v>-0.97395526728383497</v>
      </c>
    </row>
    <row r="1334" spans="1:1" x14ac:dyDescent="0.25">
      <c r="A1334">
        <f>Main!L1334</f>
        <v>-1.0109541475878701</v>
      </c>
    </row>
    <row r="1335" spans="1:1" x14ac:dyDescent="0.25">
      <c r="A1335">
        <f>Main!L1335</f>
        <v>-1.04417806683286</v>
      </c>
    </row>
    <row r="1336" spans="1:1" x14ac:dyDescent="0.25">
      <c r="A1336">
        <f>Main!L1336</f>
        <v>-1.0735188205638799</v>
      </c>
    </row>
    <row r="1337" spans="1:1" x14ac:dyDescent="0.25">
      <c r="A1337">
        <f>Main!L1337</f>
        <v>-1.0988830731717401</v>
      </c>
    </row>
    <row r="1338" spans="1:1" x14ac:dyDescent="0.25">
      <c r="A1338">
        <f>Main!L1338</f>
        <v>-1.1201926351273099</v>
      </c>
    </row>
    <row r="1339" spans="1:1" x14ac:dyDescent="0.25">
      <c r="A1339">
        <f>Main!L1339</f>
        <v>-1.1373846809774799</v>
      </c>
    </row>
    <row r="1340" spans="1:1" x14ac:dyDescent="0.25">
      <c r="A1340">
        <f>Main!L1340</f>
        <v>-1.1504119076064501</v>
      </c>
    </row>
    <row r="1341" spans="1:1" x14ac:dyDescent="0.25">
      <c r="A1341">
        <f>Main!L1341</f>
        <v>-1.15924263250364</v>
      </c>
    </row>
    <row r="1342" spans="1:1" x14ac:dyDescent="0.25">
      <c r="A1342">
        <f>Main!L1342</f>
        <v>-1.1638608320174999</v>
      </c>
    </row>
    <row r="1343" spans="1:1" x14ac:dyDescent="0.25">
      <c r="A1343">
        <f>Main!L1343</f>
        <v>-1.16426611981027</v>
      </c>
    </row>
    <row r="1344" spans="1:1" x14ac:dyDescent="0.25">
      <c r="A1344">
        <f>Main!L1344</f>
        <v>-1.1604736659625901</v>
      </c>
    </row>
    <row r="1345" spans="1:1" x14ac:dyDescent="0.25">
      <c r="A1345">
        <f>Main!L1345</f>
        <v>-1.15251405740735</v>
      </c>
    </row>
    <row r="1346" spans="1:1" x14ac:dyDescent="0.25">
      <c r="A1346">
        <f>Main!L1346</f>
        <v>-1.1404331005983099</v>
      </c>
    </row>
    <row r="1347" spans="1:1" x14ac:dyDescent="0.25">
      <c r="A1347">
        <f>Main!L1347</f>
        <v>-1.1242915675401399</v>
      </c>
    </row>
    <row r="1348" spans="1:1" x14ac:dyDescent="0.25">
      <c r="A1348">
        <f>Main!L1348</f>
        <v>-1.1041648865215401</v>
      </c>
    </row>
    <row r="1349" spans="1:1" x14ac:dyDescent="0.25">
      <c r="A1349">
        <f>Main!L1349</f>
        <v>-1.08014277910166</v>
      </c>
    </row>
    <row r="1350" spans="1:1" x14ac:dyDescent="0.25">
      <c r="A1350">
        <f>Main!L1350</f>
        <v>-1.05232884510047</v>
      </c>
    </row>
    <row r="1351" spans="1:1" x14ac:dyDescent="0.25">
      <c r="A1351">
        <f>Main!L1351</f>
        <v>-1.0208400975360401</v>
      </c>
    </row>
    <row r="1352" spans="1:1" x14ac:dyDescent="0.25">
      <c r="A1352">
        <f>Main!L1352</f>
        <v>-0.98580644963515296</v>
      </c>
    </row>
    <row r="1353" spans="1:1" x14ac:dyDescent="0.25">
      <c r="A1353">
        <f>Main!L1353</f>
        <v>-0.94737015621679699</v>
      </c>
    </row>
    <row r="1354" spans="1:1" x14ac:dyDescent="0.25">
      <c r="A1354">
        <f>Main!L1354</f>
        <v>-0.905685211911197</v>
      </c>
    </row>
    <row r="1355" spans="1:1" x14ac:dyDescent="0.25">
      <c r="A1355">
        <f>Main!L1355</f>
        <v>-0.86091670882904303</v>
      </c>
    </row>
    <row r="1356" spans="1:1" x14ac:dyDescent="0.25">
      <c r="A1356">
        <f>Main!L1356</f>
        <v>-0.81324015643596403</v>
      </c>
    </row>
    <row r="1357" spans="1:1" x14ac:dyDescent="0.25">
      <c r="A1357">
        <f>Main!L1357</f>
        <v>-0.76284076651566701</v>
      </c>
    </row>
    <row r="1358" spans="1:1" x14ac:dyDescent="0.25">
      <c r="A1358">
        <f>Main!L1358</f>
        <v>-0.70991270622110902</v>
      </c>
    </row>
    <row r="1359" spans="1:1" x14ac:dyDescent="0.25">
      <c r="A1359">
        <f>Main!L1359</f>
        <v>-0.65465832231608601</v>
      </c>
    </row>
    <row r="1360" spans="1:1" x14ac:dyDescent="0.25">
      <c r="A1360">
        <f>Main!L1360</f>
        <v>-0.59728733979951198</v>
      </c>
    </row>
    <row r="1361" spans="1:1" x14ac:dyDescent="0.25">
      <c r="A1361">
        <f>Main!L1361</f>
        <v>-0.53801603818106802</v>
      </c>
    </row>
    <row r="1362" spans="1:1" x14ac:dyDescent="0.25">
      <c r="A1362">
        <f>Main!L1362</f>
        <v>-0.47706640873968897</v>
      </c>
    </row>
    <row r="1363" spans="1:1" x14ac:dyDescent="0.25">
      <c r="A1363">
        <f>Main!L1363</f>
        <v>-0.41466529614527398</v>
      </c>
    </row>
    <row r="1364" spans="1:1" x14ac:dyDescent="0.25">
      <c r="A1364">
        <f>Main!L1364</f>
        <v>-0.35104352785911702</v>
      </c>
    </row>
    <row r="1365" spans="1:1" x14ac:dyDescent="0.25">
      <c r="A1365">
        <f>Main!L1365</f>
        <v>-0.28643503474958298</v>
      </c>
    </row>
    <row r="1366" spans="1:1" x14ac:dyDescent="0.25">
      <c r="A1366">
        <f>Main!L1366</f>
        <v>-0.22107596636686899</v>
      </c>
    </row>
    <row r="1367" spans="1:1" x14ac:dyDescent="0.25">
      <c r="A1367">
        <f>Main!L1367</f>
        <v>-0.155203804313952</v>
      </c>
    </row>
    <row r="1368" spans="1:1" x14ac:dyDescent="0.25">
      <c r="A1368">
        <f>Main!L1368</f>
        <v>-8.9056477130592199E-2</v>
      </c>
    </row>
    <row r="1369" spans="1:1" x14ac:dyDescent="0.25">
      <c r="A1369">
        <f>Main!L1369</f>
        <v>-2.2871480073353299E-2</v>
      </c>
    </row>
    <row r="1370" spans="1:1" x14ac:dyDescent="0.25">
      <c r="A1370">
        <f>Main!L1370</f>
        <v>4.3114996872384299E-2</v>
      </c>
    </row>
    <row r="1371" spans="1:1" x14ac:dyDescent="0.25">
      <c r="A1371">
        <f>Main!L1371</f>
        <v>0.10866892947255501</v>
      </c>
    </row>
    <row r="1372" spans="1:1" x14ac:dyDescent="0.25">
      <c r="A1372">
        <f>Main!L1372</f>
        <v>0.173559305013364</v>
      </c>
    </row>
    <row r="1373" spans="1:1" x14ac:dyDescent="0.25">
      <c r="A1373">
        <f>Main!L1373</f>
        <v>0.23755895024066501</v>
      </c>
    </row>
    <row r="1374" spans="1:1" x14ac:dyDescent="0.25">
      <c r="A1374">
        <f>Main!L1374</f>
        <v>0.30044533844778498</v>
      </c>
    </row>
    <row r="1375" spans="1:1" x14ac:dyDescent="0.25">
      <c r="A1375">
        <f>Main!L1375</f>
        <v>0.36200137279778499</v>
      </c>
    </row>
    <row r="1376" spans="1:1" x14ac:dyDescent="0.25">
      <c r="A1376">
        <f>Main!L1376</f>
        <v>0.422016143084539</v>
      </c>
    </row>
    <row r="1377" spans="1:1" x14ac:dyDescent="0.25">
      <c r="A1377">
        <f>Main!L1377</f>
        <v>0.48028565326577299</v>
      </c>
    </row>
    <row r="1378" spans="1:1" x14ac:dyDescent="0.25">
      <c r="A1378">
        <f>Main!L1378</f>
        <v>0.53661351723929596</v>
      </c>
    </row>
    <row r="1379" spans="1:1" x14ac:dyDescent="0.25">
      <c r="A1379">
        <f>Main!L1379</f>
        <v>0.59081162048077196</v>
      </c>
    </row>
    <row r="1380" spans="1:1" x14ac:dyDescent="0.25">
      <c r="A1380">
        <f>Main!L1380</f>
        <v>0.64270074531654497</v>
      </c>
    </row>
    <row r="1381" spans="1:1" x14ac:dyDescent="0.25">
      <c r="A1381">
        <f>Main!L1381</f>
        <v>0.69211115776781096</v>
      </c>
    </row>
    <row r="1382" spans="1:1" x14ac:dyDescent="0.25">
      <c r="A1382">
        <f>Main!L1382</f>
        <v>0.73888315407177696</v>
      </c>
    </row>
    <row r="1383" spans="1:1" x14ac:dyDescent="0.25">
      <c r="A1383">
        <f>Main!L1383</f>
        <v>0.78286756516098399</v>
      </c>
    </row>
    <row r="1384" spans="1:1" x14ac:dyDescent="0.25">
      <c r="A1384">
        <f>Main!L1384</f>
        <v>0.82392621756253104</v>
      </c>
    </row>
    <row r="1385" spans="1:1" x14ac:dyDescent="0.25">
      <c r="A1385">
        <f>Main!L1385</f>
        <v>0.86193234936406105</v>
      </c>
    </row>
    <row r="1386" spans="1:1" x14ac:dyDescent="0.25">
      <c r="A1386">
        <f>Main!L1386</f>
        <v>0.89677098008200795</v>
      </c>
    </row>
    <row r="1387" spans="1:1" x14ac:dyDescent="0.25">
      <c r="A1387">
        <f>Main!L1387</f>
        <v>0.92833923345911695</v>
      </c>
    </row>
    <row r="1388" spans="1:1" x14ac:dyDescent="0.25">
      <c r="A1388">
        <f>Main!L1388</f>
        <v>0.95654661241174799</v>
      </c>
    </row>
    <row r="1389" spans="1:1" x14ac:dyDescent="0.25">
      <c r="A1389">
        <f>Main!L1389</f>
        <v>0.98131522554214201</v>
      </c>
    </row>
    <row r="1390" spans="1:1" x14ac:dyDescent="0.25">
      <c r="A1390">
        <f>Main!L1390</f>
        <v>1.00257996482587</v>
      </c>
    </row>
    <row r="1391" spans="1:1" x14ac:dyDescent="0.25">
      <c r="A1391">
        <f>Main!L1391</f>
        <v>1.0202886342793001</v>
      </c>
    </row>
    <row r="1392" spans="1:1" x14ac:dyDescent="0.25">
      <c r="A1392">
        <f>Main!L1392</f>
        <v>1.03440202960536</v>
      </c>
    </row>
    <row r="1393" spans="1:1" x14ac:dyDescent="0.25">
      <c r="A1393">
        <f>Main!L1393</f>
        <v>1.0448939690071699</v>
      </c>
    </row>
    <row r="1394" spans="1:1" x14ac:dyDescent="0.25">
      <c r="A1394">
        <f>Main!L1394</f>
        <v>1.0517512755477201</v>
      </c>
    </row>
    <row r="1395" spans="1:1" x14ac:dyDescent="0.25">
      <c r="A1395">
        <f>Main!L1395</f>
        <v>1.0549737116190101</v>
      </c>
    </row>
    <row r="1396" spans="1:1" x14ac:dyDescent="0.25">
      <c r="A1396">
        <f>Main!L1396</f>
        <v>1.05457386626468</v>
      </c>
    </row>
    <row r="1397" spans="1:1" x14ac:dyDescent="0.25">
      <c r="A1397">
        <f>Main!L1397</f>
        <v>1.05057699627608</v>
      </c>
    </row>
    <row r="1398" spans="1:1" x14ac:dyDescent="0.25">
      <c r="A1398">
        <f>Main!L1398</f>
        <v>1.0430208221522399</v>
      </c>
    </row>
    <row r="1399" spans="1:1" x14ac:dyDescent="0.25">
      <c r="A1399">
        <f>Main!L1399</f>
        <v>1.0319552801777401</v>
      </c>
    </row>
    <row r="1400" spans="1:1" x14ac:dyDescent="0.25">
      <c r="A1400">
        <f>Main!L1400</f>
        <v>1.0174422320301</v>
      </c>
    </row>
    <row r="1401" spans="1:1" x14ac:dyDescent="0.25">
      <c r="A1401">
        <f>Main!L1401</f>
        <v>0.99955513347759894</v>
      </c>
    </row>
    <row r="1402" spans="1:1" x14ac:dyDescent="0.25">
      <c r="A1402">
        <f>Main!L1402</f>
        <v>0.978378663870345</v>
      </c>
    </row>
    <row r="1403" spans="1:1" x14ac:dyDescent="0.25">
      <c r="A1403">
        <f>Main!L1403</f>
        <v>0.95400831826060295</v>
      </c>
    </row>
    <row r="1404" spans="1:1" x14ac:dyDescent="0.25">
      <c r="A1404">
        <f>Main!L1404</f>
        <v>0.92654996411266499</v>
      </c>
    </row>
    <row r="1405" spans="1:1" x14ac:dyDescent="0.25">
      <c r="A1405">
        <f>Main!L1405</f>
        <v>0.89611936467751496</v>
      </c>
    </row>
    <row r="1406" spans="1:1" x14ac:dyDescent="0.25">
      <c r="A1406">
        <f>Main!L1406</f>
        <v>0.86284167121278299</v>
      </c>
    </row>
    <row r="1407" spans="1:1" x14ac:dyDescent="0.25">
      <c r="A1407">
        <f>Main!L1407</f>
        <v>0.82685088632370596</v>
      </c>
    </row>
    <row r="1408" spans="1:1" x14ac:dyDescent="0.25">
      <c r="A1408">
        <f>Main!L1408</f>
        <v>0.78828930078571502</v>
      </c>
    </row>
    <row r="1409" spans="1:1" x14ac:dyDescent="0.25">
      <c r="A1409">
        <f>Main!L1409</f>
        <v>0.74730690628361596</v>
      </c>
    </row>
    <row r="1410" spans="1:1" x14ac:dyDescent="0.25">
      <c r="A1410">
        <f>Main!L1410</f>
        <v>0.70406078656600501</v>
      </c>
    </row>
    <row r="1411" spans="1:1" x14ac:dyDescent="0.25">
      <c r="A1411">
        <f>Main!L1411</f>
        <v>0.65871448956633105</v>
      </c>
    </row>
    <row r="1412" spans="1:1" x14ac:dyDescent="0.25">
      <c r="A1412">
        <f>Main!L1412</f>
        <v>0.61143738308387896</v>
      </c>
    </row>
    <row r="1413" spans="1:1" x14ac:dyDescent="0.25">
      <c r="A1413">
        <f>Main!L1413</f>
        <v>0.56240399664876395</v>
      </c>
    </row>
    <row r="1414" spans="1:1" x14ac:dyDescent="0.25">
      <c r="A1414">
        <f>Main!L1414</f>
        <v>0.51179335221503397</v>
      </c>
    </row>
    <row r="1415" spans="1:1" x14ac:dyDescent="0.25">
      <c r="A1415">
        <f>Main!L1415</f>
        <v>0.459788286334812</v>
      </c>
    </row>
    <row r="1416" spans="1:1" x14ac:dyDescent="0.25">
      <c r="A1416">
        <f>Main!L1416</f>
        <v>0.40657476646470903</v>
      </c>
    </row>
    <row r="1417" spans="1:1" x14ac:dyDescent="0.25">
      <c r="A1417">
        <f>Main!L1417</f>
        <v>0.35234120404310698</v>
      </c>
    </row>
    <row r="1418" spans="1:1" x14ac:dyDescent="0.25">
      <c r="A1418">
        <f>Main!L1418</f>
        <v>0.297277766954059</v>
      </c>
    </row>
    <row r="1419" spans="1:1" x14ac:dyDescent="0.25">
      <c r="A1419">
        <f>Main!L1419</f>
        <v>0.24157569396018699</v>
      </c>
    </row>
    <row r="1420" spans="1:1" x14ac:dyDescent="0.25">
      <c r="A1420">
        <f>Main!L1420</f>
        <v>0.18542661364389099</v>
      </c>
    </row>
    <row r="1421" spans="1:1" x14ac:dyDescent="0.25">
      <c r="A1421">
        <f>Main!L1421</f>
        <v>0.129021870343204</v>
      </c>
    </row>
    <row r="1422" spans="1:1" x14ac:dyDescent="0.25">
      <c r="A1422">
        <f>Main!L1422</f>
        <v>7.2551859506577596E-2</v>
      </c>
    </row>
    <row r="1423" spans="1:1" x14ac:dyDescent="0.25">
      <c r="A1423">
        <f>Main!L1423</f>
        <v>1.6205374819714301E-2</v>
      </c>
    </row>
    <row r="1424" spans="1:1" x14ac:dyDescent="0.25">
      <c r="A1424">
        <f>Main!L1424</f>
        <v>-3.9831030621945998E-2</v>
      </c>
    </row>
    <row r="1425" spans="1:1" x14ac:dyDescent="0.25">
      <c r="A1425">
        <f>Main!L1425</f>
        <v>-9.5373666909160104E-2</v>
      </c>
    </row>
    <row r="1426" spans="1:1" x14ac:dyDescent="0.25">
      <c r="A1426">
        <f>Main!L1426</f>
        <v>-0.15024231159242499</v>
      </c>
    </row>
    <row r="1427" spans="1:1" x14ac:dyDescent="0.25">
      <c r="A1427">
        <f>Main!L1427</f>
        <v>-0.20426079364463201</v>
      </c>
    </row>
    <row r="1428" spans="1:1" x14ac:dyDescent="0.25">
      <c r="A1428">
        <f>Main!L1428</f>
        <v>-0.25725755523302701</v>
      </c>
    </row>
    <row r="1429" spans="1:1" x14ac:dyDescent="0.25">
      <c r="A1429">
        <f>Main!L1429</f>
        <v>-0.30906618953549397</v>
      </c>
    </row>
    <row r="1430" spans="1:1" x14ac:dyDescent="0.25">
      <c r="A1430">
        <f>Main!L1430</f>
        <v>-0.35952595295620199</v>
      </c>
    </row>
    <row r="1431" spans="1:1" x14ac:dyDescent="0.25">
      <c r="A1431">
        <f>Main!L1431</f>
        <v>-0.40848225022073698</v>
      </c>
    </row>
    <row r="1432" spans="1:1" x14ac:dyDescent="0.25">
      <c r="A1432">
        <f>Main!L1432</f>
        <v>-0.45578709095987202</v>
      </c>
    </row>
    <row r="1433" spans="1:1" x14ac:dyDescent="0.25">
      <c r="A1433">
        <f>Main!L1433</f>
        <v>-0.50129951652401905</v>
      </c>
    </row>
    <row r="1434" spans="1:1" x14ac:dyDescent="0.25">
      <c r="A1434">
        <f>Main!L1434</f>
        <v>-0.54488599590605802</v>
      </c>
    </row>
    <row r="1435" spans="1:1" x14ac:dyDescent="0.25">
      <c r="A1435">
        <f>Main!L1435</f>
        <v>-0.58642078978841194</v>
      </c>
    </row>
    <row r="1436" spans="1:1" x14ac:dyDescent="0.25">
      <c r="A1436">
        <f>Main!L1436</f>
        <v>-0.62578628187006702</v>
      </c>
    </row>
    <row r="1437" spans="1:1" x14ac:dyDescent="0.25">
      <c r="A1437">
        <f>Main!L1437</f>
        <v>-0.66287327677025598</v>
      </c>
    </row>
    <row r="1438" spans="1:1" x14ac:dyDescent="0.25">
      <c r="A1438">
        <f>Main!L1438</f>
        <v>-0.69758126394690001</v>
      </c>
    </row>
    <row r="1439" spans="1:1" x14ac:dyDescent="0.25">
      <c r="A1439">
        <f>Main!L1439</f>
        <v>-0.72981864720940703</v>
      </c>
    </row>
    <row r="1440" spans="1:1" x14ac:dyDescent="0.25">
      <c r="A1440">
        <f>Main!L1440</f>
        <v>-0.75950293954594705</v>
      </c>
    </row>
    <row r="1441" spans="1:1" x14ac:dyDescent="0.25">
      <c r="A1441">
        <f>Main!L1441</f>
        <v>-0.786560923124764</v>
      </c>
    </row>
    <row r="1442" spans="1:1" x14ac:dyDescent="0.25">
      <c r="A1442">
        <f>Main!L1442</f>
        <v>-0.81092877446651801</v>
      </c>
    </row>
    <row r="1443" spans="1:1" x14ac:dyDescent="0.25">
      <c r="A1443">
        <f>Main!L1443</f>
        <v>-0.83255215491969303</v>
      </c>
    </row>
    <row r="1444" spans="1:1" x14ac:dyDescent="0.25">
      <c r="A1444">
        <f>Main!L1444</f>
        <v>-0.85138626670317996</v>
      </c>
    </row>
    <row r="1445" spans="1:1" x14ac:dyDescent="0.25">
      <c r="A1445">
        <f>Main!L1445</f>
        <v>-0.86739587490873304</v>
      </c>
    </row>
    <row r="1446" spans="1:1" x14ac:dyDescent="0.25">
      <c r="A1446">
        <f>Main!L1446</f>
        <v>-0.88055529598055204</v>
      </c>
    </row>
    <row r="1447" spans="1:1" x14ac:dyDescent="0.25">
      <c r="A1447">
        <f>Main!L1447</f>
        <v>-0.89084835330941103</v>
      </c>
    </row>
    <row r="1448" spans="1:1" x14ac:dyDescent="0.25">
      <c r="A1448">
        <f>Main!L1448</f>
        <v>-0.89826830069402097</v>
      </c>
    </row>
    <row r="1449" spans="1:1" x14ac:dyDescent="0.25">
      <c r="A1449">
        <f>Main!L1449</f>
        <v>-0.90281771453221005</v>
      </c>
    </row>
    <row r="1450" spans="1:1" x14ac:dyDescent="0.25">
      <c r="A1450">
        <f>Main!L1450</f>
        <v>-0.90450835570881005</v>
      </c>
    </row>
    <row r="1451" spans="1:1" x14ac:dyDescent="0.25">
      <c r="A1451">
        <f>Main!L1451</f>
        <v>-0.90336100224535798</v>
      </c>
    </row>
    <row r="1452" spans="1:1" x14ac:dyDescent="0.25">
      <c r="A1452">
        <f>Main!L1452</f>
        <v>-0.89940525386859005</v>
      </c>
    </row>
    <row r="1453" spans="1:1" x14ac:dyDescent="0.25">
      <c r="A1453">
        <f>Main!L1453</f>
        <v>-0.892679309739975</v>
      </c>
    </row>
    <row r="1454" spans="1:1" x14ac:dyDescent="0.25">
      <c r="A1454">
        <f>Main!L1454</f>
        <v>-0.88322972066688799</v>
      </c>
    </row>
    <row r="1455" spans="1:1" x14ac:dyDescent="0.25">
      <c r="A1455">
        <f>Main!L1455</f>
        <v>-0.87111111718734202</v>
      </c>
    </row>
    <row r="1456" spans="1:1" x14ac:dyDescent="0.25">
      <c r="A1456">
        <f>Main!L1456</f>
        <v>-0.85638591498417405</v>
      </c>
    </row>
    <row r="1457" spans="1:1" x14ac:dyDescent="0.25">
      <c r="A1457">
        <f>Main!L1457</f>
        <v>-0.83912399914123903</v>
      </c>
    </row>
    <row r="1458" spans="1:1" x14ac:dyDescent="0.25">
      <c r="A1458">
        <f>Main!L1458</f>
        <v>-0.81940238880325</v>
      </c>
    </row>
    <row r="1459" spans="1:1" x14ac:dyDescent="0.25">
      <c r="A1459">
        <f>Main!L1459</f>
        <v>-0.79730488384246401</v>
      </c>
    </row>
    <row r="1460" spans="1:1" x14ac:dyDescent="0.25">
      <c r="A1460">
        <f>Main!L1460</f>
        <v>-0.77292169516933495</v>
      </c>
    </row>
    <row r="1461" spans="1:1" x14ac:dyDescent="0.25">
      <c r="A1461">
        <f>Main!L1461</f>
        <v>-0.74634906035058002</v>
      </c>
    </row>
    <row r="1462" spans="1:1" x14ac:dyDescent="0.25">
      <c r="A1462">
        <f>Main!L1462</f>
        <v>-0.71768884621694695</v>
      </c>
    </row>
    <row r="1463" spans="1:1" x14ac:dyDescent="0.25">
      <c r="A1463">
        <f>Main!L1463</f>
        <v>-0.68704814015419202</v>
      </c>
    </row>
    <row r="1464" spans="1:1" x14ac:dyDescent="0.25">
      <c r="A1464">
        <f>Main!L1464</f>
        <v>-0.65453883177477801</v>
      </c>
    </row>
    <row r="1465" spans="1:1" x14ac:dyDescent="0.25">
      <c r="A1465">
        <f>Main!L1465</f>
        <v>-0.62027718666445497</v>
      </c>
    </row>
    <row r="1466" spans="1:1" x14ac:dyDescent="0.25">
      <c r="A1466">
        <f>Main!L1466</f>
        <v>-0.584383413887546</v>
      </c>
    </row>
    <row r="1467" spans="1:1" x14ac:dyDescent="0.25">
      <c r="A1467">
        <f>Main!L1467</f>
        <v>-0.54698122891755496</v>
      </c>
    </row>
    <row r="1468" spans="1:1" x14ac:dyDescent="0.25">
      <c r="A1468">
        <f>Main!L1468</f>
        <v>-0.50819741363584003</v>
      </c>
    </row>
    <row r="1469" spans="1:1" x14ac:dyDescent="0.25">
      <c r="A1469">
        <f>Main!L1469</f>
        <v>-0.46816137501092803</v>
      </c>
    </row>
    <row r="1470" spans="1:1" x14ac:dyDescent="0.25">
      <c r="A1470">
        <f>Main!L1470</f>
        <v>-0.427004704034738</v>
      </c>
    </row>
    <row r="1471" spans="1:1" x14ac:dyDescent="0.25">
      <c r="A1471">
        <f>Main!L1471</f>
        <v>-0.38486073644991298</v>
      </c>
    </row>
    <row r="1472" spans="1:1" x14ac:dyDescent="0.25">
      <c r="A1472">
        <f>Main!L1472</f>
        <v>-0.34186411675499601</v>
      </c>
    </row>
    <row r="1473" spans="1:1" x14ac:dyDescent="0.25">
      <c r="A1473">
        <f>Main!L1473</f>
        <v>-0.298150366921489</v>
      </c>
    </row>
    <row r="1474" spans="1:1" x14ac:dyDescent="0.25">
      <c r="A1474">
        <f>Main!L1474</f>
        <v>-0.25385546119962499</v>
      </c>
    </row>
    <row r="1475" spans="1:1" x14ac:dyDescent="0.25">
      <c r="A1475">
        <f>Main!L1475</f>
        <v>-0.20911540832787001</v>
      </c>
    </row>
    <row r="1476" spans="1:1" x14ac:dyDescent="0.25">
      <c r="A1476">
        <f>Main!L1476</f>
        <v>-0.164065842395659</v>
      </c>
    </row>
    <row r="1477" spans="1:1" x14ac:dyDescent="0.25">
      <c r="A1477">
        <f>Main!L1477</f>
        <v>-0.11884162353955501</v>
      </c>
    </row>
    <row r="1478" spans="1:1" x14ac:dyDescent="0.25">
      <c r="A1478">
        <f>Main!L1478</f>
        <v>-7.3576449580841405E-2</v>
      </c>
    </row>
    <row r="1479" spans="1:1" x14ac:dyDescent="0.25">
      <c r="A1479">
        <f>Main!L1479</f>
        <v>-2.8402479637442302E-2</v>
      </c>
    </row>
    <row r="1480" spans="1:1" x14ac:dyDescent="0.25">
      <c r="A1480">
        <f>Main!L1480</f>
        <v>1.65500293341975E-2</v>
      </c>
    </row>
    <row r="1481" spans="1:1" x14ac:dyDescent="0.25">
      <c r="A1481">
        <f>Main!L1481</f>
        <v>6.1153072190803702E-2</v>
      </c>
    </row>
    <row r="1482" spans="1:1" x14ac:dyDescent="0.25">
      <c r="A1482">
        <f>Main!L1482</f>
        <v>0.105281230651618</v>
      </c>
    </row>
    <row r="1483" spans="1:1" x14ac:dyDescent="0.25">
      <c r="A1483">
        <f>Main!L1483</f>
        <v>0.148811993031081</v>
      </c>
    </row>
    <row r="1484" spans="1:1" x14ac:dyDescent="0.25">
      <c r="A1484">
        <f>Main!L1484</f>
        <v>0.19162605802263599</v>
      </c>
    </row>
    <row r="1485" spans="1:1" x14ac:dyDescent="0.25">
      <c r="A1485">
        <f>Main!L1485</f>
        <v>0.233607621983765</v>
      </c>
    </row>
    <row r="1486" spans="1:1" x14ac:dyDescent="0.25">
      <c r="A1486">
        <f>Main!L1486</f>
        <v>0.274644649254359</v>
      </c>
    </row>
    <row r="1487" spans="1:1" x14ac:dyDescent="0.25">
      <c r="A1487">
        <f>Main!L1487</f>
        <v>0.31462912512195201</v>
      </c>
    </row>
    <row r="1488" spans="1:1" x14ac:dyDescent="0.25">
      <c r="A1488">
        <f>Main!L1488</f>
        <v>0.35345729112764201</v>
      </c>
    </row>
    <row r="1489" spans="1:1" x14ac:dyDescent="0.25">
      <c r="A1489">
        <f>Main!L1489</f>
        <v>0.39102986248549798</v>
      </c>
    </row>
    <row r="1490" spans="1:1" x14ac:dyDescent="0.25">
      <c r="A1490">
        <f>Main!L1490</f>
        <v>0.427252227465371</v>
      </c>
    </row>
    <row r="1491" spans="1:1" x14ac:dyDescent="0.25">
      <c r="A1491">
        <f>Main!L1491</f>
        <v>0.46203462866412298</v>
      </c>
    </row>
    <row r="1492" spans="1:1" x14ac:dyDescent="0.25">
      <c r="A1492">
        <f>Main!L1492</f>
        <v>0.49529232616286101</v>
      </c>
    </row>
    <row r="1493" spans="1:1" x14ac:dyDescent="0.25">
      <c r="A1493">
        <f>Main!L1493</f>
        <v>0.52694574263775995</v>
      </c>
    </row>
    <row r="1494" spans="1:1" x14ac:dyDescent="0.25">
      <c r="A1494">
        <f>Main!L1494</f>
        <v>0.55692059055883103</v>
      </c>
    </row>
    <row r="1495" spans="1:1" x14ac:dyDescent="0.25">
      <c r="A1495">
        <f>Main!L1495</f>
        <v>0.58514798167475002</v>
      </c>
    </row>
    <row r="1496" spans="1:1" x14ac:dyDescent="0.25">
      <c r="A1496">
        <f>Main!L1496</f>
        <v>0.61156451904194498</v>
      </c>
    </row>
    <row r="1497" spans="1:1" x14ac:dyDescent="0.25">
      <c r="A1497">
        <f>Main!L1497</f>
        <v>0.63611237191260805</v>
      </c>
    </row>
    <row r="1498" spans="1:1" x14ac:dyDescent="0.25">
      <c r="A1498">
        <f>Main!L1498</f>
        <v>0.65873933384888705</v>
      </c>
    </row>
    <row r="1499" spans="1:1" x14ac:dyDescent="0.25">
      <c r="A1499">
        <f>Main!L1499</f>
        <v>0.67939886447902098</v>
      </c>
    </row>
    <row r="1500" spans="1:1" x14ac:dyDescent="0.25">
      <c r="A1500">
        <f>Main!L1500</f>
        <v>0.69805011535559403</v>
      </c>
    </row>
    <row r="1501" spans="1:1" x14ac:dyDescent="0.25">
      <c r="A1501">
        <f>Main!L1501</f>
        <v>0.71465794041616304</v>
      </c>
    </row>
    <row r="1502" spans="1:1" x14ac:dyDescent="0.25">
      <c r="A1502">
        <f>Main!L1502</f>
        <v>0.72919289158227896</v>
      </c>
    </row>
    <row r="1503" spans="1:1" x14ac:dyDescent="0.25">
      <c r="A1503">
        <f>Main!L1503</f>
        <v>0.74163120006432304</v>
      </c>
    </row>
    <row r="1504" spans="1:1" x14ac:dyDescent="0.25">
      <c r="A1504">
        <f>Main!L1504</f>
        <v>0.75195474396647999</v>
      </c>
    </row>
    <row r="1505" spans="1:1" x14ac:dyDescent="0.25">
      <c r="A1505">
        <f>Main!L1505</f>
        <v>0.76015100280876902</v>
      </c>
    </row>
    <row r="1506" spans="1:1" x14ac:dyDescent="0.25">
      <c r="A1506">
        <f>Main!L1506</f>
        <v>0.76621299960117495</v>
      </c>
    </row>
    <row r="1507" spans="1:1" x14ac:dyDescent="0.25">
      <c r="A1507">
        <f>Main!L1507</f>
        <v>0.77013923111875404</v>
      </c>
    </row>
    <row r="1508" spans="1:1" x14ac:dyDescent="0.25">
      <c r="A1508">
        <f>Main!L1508</f>
        <v>0.77193358703619797</v>
      </c>
    </row>
    <row r="1509" spans="1:1" x14ac:dyDescent="0.25">
      <c r="A1509">
        <f>Main!L1509</f>
        <v>0.77160525858572104</v>
      </c>
    </row>
    <row r="1510" spans="1:1" x14ac:dyDescent="0.25">
      <c r="A1510">
        <f>Main!L1510</f>
        <v>0.76916863740359598</v>
      </c>
    </row>
    <row r="1511" spans="1:1" x14ac:dyDescent="0.25">
      <c r="A1511">
        <f>Main!L1511</f>
        <v>0.76464320522816398</v>
      </c>
    </row>
    <row r="1512" spans="1:1" x14ac:dyDescent="0.25">
      <c r="A1512">
        <f>Main!L1512</f>
        <v>0.758053415105988</v>
      </c>
    </row>
    <row r="1513" spans="1:1" x14ac:dyDescent="0.25">
      <c r="A1513">
        <f>Main!L1513</f>
        <v>0.74942856475311503</v>
      </c>
    </row>
    <row r="1514" spans="1:1" x14ac:dyDescent="0.25">
      <c r="A1514">
        <f>Main!L1514</f>
        <v>0.73880266270542505</v>
      </c>
    </row>
    <row r="1515" spans="1:1" x14ac:dyDescent="0.25">
      <c r="A1515">
        <f>Main!L1515</f>
        <v>0.72621428787591302</v>
      </c>
    </row>
    <row r="1516" spans="1:1" x14ac:dyDescent="0.25">
      <c r="A1516">
        <f>Main!L1516</f>
        <v>0.71170644311780895</v>
      </c>
    </row>
    <row r="1517" spans="1:1" x14ac:dyDescent="0.25">
      <c r="A1517">
        <f>Main!L1517</f>
        <v>0.69532640337087503</v>
      </c>
    </row>
    <row r="1518" spans="1:1" x14ac:dyDescent="0.25">
      <c r="A1518">
        <f>Main!L1518</f>
        <v>0.67712555894427195</v>
      </c>
    </row>
    <row r="1519" spans="1:1" x14ac:dyDescent="0.25">
      <c r="A1519">
        <f>Main!L1519</f>
        <v>0.65715925446342804</v>
      </c>
    </row>
    <row r="1520" spans="1:1" x14ac:dyDescent="0.25">
      <c r="A1520">
        <f>Main!L1520</f>
        <v>0.63548662398051203</v>
      </c>
    </row>
    <row r="1521" spans="1:1" x14ac:dyDescent="0.25">
      <c r="A1521">
        <f>Main!L1521</f>
        <v>0.61217042271882005</v>
      </c>
    </row>
    <row r="1522" spans="1:1" x14ac:dyDescent="0.25">
      <c r="A1522">
        <f>Main!L1522</f>
        <v>0.58727685589084699</v>
      </c>
    </row>
    <row r="1523" spans="1:1" x14ac:dyDescent="0.25">
      <c r="A1523">
        <f>Main!L1523</f>
        <v>0.560875404998331</v>
      </c>
    </row>
    <row r="1524" spans="1:1" x14ac:dyDescent="0.25">
      <c r="A1524">
        <f>Main!L1524</f>
        <v>0.53303865199046196</v>
      </c>
    </row>
    <row r="1525" spans="1:1" x14ac:dyDescent="0.25">
      <c r="A1525">
        <f>Main!L1525</f>
        <v>0.50384210162395904</v>
      </c>
    </row>
    <row r="1526" spans="1:1" x14ac:dyDescent="0.25">
      <c r="A1526">
        <f>Main!L1526</f>
        <v>0.473364002336222</v>
      </c>
    </row>
    <row r="1527" spans="1:1" x14ac:dyDescent="0.25">
      <c r="A1527">
        <f>Main!L1527</f>
        <v>0.44168516591044299</v>
      </c>
    </row>
    <row r="1528" spans="1:1" x14ac:dyDescent="0.25">
      <c r="A1528">
        <f>Main!L1528</f>
        <v>0.40888878617975299</v>
      </c>
    </row>
    <row r="1529" spans="1:1" x14ac:dyDescent="0.25">
      <c r="A1529">
        <f>Main!L1529</f>
        <v>0.375060256986461</v>
      </c>
    </row>
    <row r="1530" spans="1:1" x14ac:dyDescent="0.25">
      <c r="A1530">
        <f>Main!L1530</f>
        <v>0.34028698958241499</v>
      </c>
    </row>
    <row r="1531" spans="1:1" x14ac:dyDescent="0.25">
      <c r="A1531">
        <f>Main!L1531</f>
        <v>0.30465822962778599</v>
      </c>
    </row>
    <row r="1532" spans="1:1" x14ac:dyDescent="0.25">
      <c r="A1532">
        <f>Main!L1532</f>
        <v>0.26826487391836101</v>
      </c>
    </row>
    <row r="1533" spans="1:1" x14ac:dyDescent="0.25">
      <c r="A1533">
        <f>Main!L1533</f>
        <v>0.23119928694591099</v>
      </c>
    </row>
    <row r="1534" spans="1:1" x14ac:dyDescent="0.25">
      <c r="A1534">
        <f>Main!L1534</f>
        <v>0.19355511737268599</v>
      </c>
    </row>
    <row r="1535" spans="1:1" x14ac:dyDescent="0.25">
      <c r="A1535">
        <f>Main!L1535</f>
        <v>0.155427114479602</v>
      </c>
    </row>
    <row r="1536" spans="1:1" x14ac:dyDescent="0.25">
      <c r="A1536">
        <f>Main!L1536</f>
        <v>0.11691094462860201</v>
      </c>
    </row>
    <row r="1537" spans="1:1" x14ac:dyDescent="0.25">
      <c r="A1537">
        <f>Main!L1537</f>
        <v>7.8103007762929694E-2</v>
      </c>
    </row>
    <row r="1538" spans="1:1" x14ac:dyDescent="0.25">
      <c r="A1538">
        <f>Main!L1538</f>
        <v>3.9100253954991698E-2</v>
      </c>
    </row>
    <row r="1539" spans="1:1" x14ac:dyDescent="0.25">
      <c r="A1539">
        <f>Main!L1539</f>
        <v>0</v>
      </c>
    </row>
    <row r="1540" spans="1:1" x14ac:dyDescent="0.25">
      <c r="A1540">
        <f>Main!L1540</f>
        <v>-3.9100253954988499E-2</v>
      </c>
    </row>
    <row r="1541" spans="1:1" x14ac:dyDescent="0.25">
      <c r="A1541">
        <f>Main!L1541</f>
        <v>-7.8103007762927001E-2</v>
      </c>
    </row>
    <row r="1542" spans="1:1" x14ac:dyDescent="0.25">
      <c r="A1542">
        <f>Main!L1542</f>
        <v>-0.116910944628599</v>
      </c>
    </row>
    <row r="1543" spans="1:1" x14ac:dyDescent="0.25">
      <c r="A1543">
        <f>Main!L1543</f>
        <v>-0.1554271144796</v>
      </c>
    </row>
    <row r="1544" spans="1:1" x14ac:dyDescent="0.25">
      <c r="A1544">
        <f>Main!L1544</f>
        <v>-0.19355511737268299</v>
      </c>
    </row>
    <row r="1545" spans="1:1" x14ac:dyDescent="0.25">
      <c r="A1545">
        <f>Main!L1545</f>
        <v>-0.23119928694590799</v>
      </c>
    </row>
    <row r="1546" spans="1:1" x14ac:dyDescent="0.25">
      <c r="A1546">
        <f>Main!L1546</f>
        <v>-0.26826487391835702</v>
      </c>
    </row>
    <row r="1547" spans="1:1" x14ac:dyDescent="0.25">
      <c r="A1547">
        <f>Main!L1547</f>
        <v>-0.30465822962778399</v>
      </c>
    </row>
    <row r="1548" spans="1:1" x14ac:dyDescent="0.25">
      <c r="A1548">
        <f>Main!L1548</f>
        <v>-0.34028698958241299</v>
      </c>
    </row>
    <row r="1549" spans="1:1" x14ac:dyDescent="0.25">
      <c r="A1549">
        <f>Main!L1549</f>
        <v>-0.37506025698645901</v>
      </c>
    </row>
    <row r="1550" spans="1:1" x14ac:dyDescent="0.25">
      <c r="A1550">
        <f>Main!L1550</f>
        <v>-0.40888878617975</v>
      </c>
    </row>
    <row r="1551" spans="1:1" x14ac:dyDescent="0.25">
      <c r="A1551">
        <f>Main!L1551</f>
        <v>-0.44168516591044099</v>
      </c>
    </row>
    <row r="1552" spans="1:1" x14ac:dyDescent="0.25">
      <c r="A1552">
        <f>Main!L1552</f>
        <v>-0.47336400233622</v>
      </c>
    </row>
    <row r="1553" spans="1:1" x14ac:dyDescent="0.25">
      <c r="A1553">
        <f>Main!L1553</f>
        <v>-0.50384210162395704</v>
      </c>
    </row>
    <row r="1554" spans="1:1" x14ac:dyDescent="0.25">
      <c r="A1554">
        <f>Main!L1554</f>
        <v>-0.53303865199045997</v>
      </c>
    </row>
    <row r="1555" spans="1:1" x14ac:dyDescent="0.25">
      <c r="A1555">
        <f>Main!L1555</f>
        <v>-0.56087540499833</v>
      </c>
    </row>
    <row r="1556" spans="1:1" x14ac:dyDescent="0.25">
      <c r="A1556">
        <f>Main!L1556</f>
        <v>-0.587276855890845</v>
      </c>
    </row>
    <row r="1557" spans="1:1" x14ac:dyDescent="0.25">
      <c r="A1557">
        <f>Main!L1557</f>
        <v>-0.61217042271881905</v>
      </c>
    </row>
    <row r="1558" spans="1:1" x14ac:dyDescent="0.25">
      <c r="A1558">
        <f>Main!L1558</f>
        <v>-0.63548662398051103</v>
      </c>
    </row>
    <row r="1559" spans="1:1" x14ac:dyDescent="0.25">
      <c r="A1559">
        <f>Main!L1559</f>
        <v>-0.65715925446342704</v>
      </c>
    </row>
    <row r="1560" spans="1:1" x14ac:dyDescent="0.25">
      <c r="A1560">
        <f>Main!L1560</f>
        <v>-0.67712555894427096</v>
      </c>
    </row>
    <row r="1561" spans="1:1" x14ac:dyDescent="0.25">
      <c r="A1561">
        <f>Main!L1561</f>
        <v>-0.69532640337087404</v>
      </c>
    </row>
    <row r="1562" spans="1:1" x14ac:dyDescent="0.25">
      <c r="A1562">
        <f>Main!L1562</f>
        <v>-0.71170644311780795</v>
      </c>
    </row>
    <row r="1563" spans="1:1" x14ac:dyDescent="0.25">
      <c r="A1563">
        <f>Main!L1563</f>
        <v>-0.72621428787591202</v>
      </c>
    </row>
    <row r="1564" spans="1:1" x14ac:dyDescent="0.25">
      <c r="A1564">
        <f>Main!L1564</f>
        <v>-0.73880266270542505</v>
      </c>
    </row>
    <row r="1565" spans="1:1" x14ac:dyDescent="0.25">
      <c r="A1565">
        <f>Main!L1565</f>
        <v>-0.74942856475311503</v>
      </c>
    </row>
    <row r="1566" spans="1:1" x14ac:dyDescent="0.25">
      <c r="A1566">
        <f>Main!L1566</f>
        <v>-0.75805341510598701</v>
      </c>
    </row>
    <row r="1567" spans="1:1" x14ac:dyDescent="0.25">
      <c r="A1567">
        <f>Main!L1567</f>
        <v>-0.76464320522816398</v>
      </c>
    </row>
    <row r="1568" spans="1:1" x14ac:dyDescent="0.25">
      <c r="A1568">
        <f>Main!L1568</f>
        <v>-0.76916863740359598</v>
      </c>
    </row>
    <row r="1569" spans="1:1" x14ac:dyDescent="0.25">
      <c r="A1569">
        <f>Main!L1569</f>
        <v>-0.77160525858572104</v>
      </c>
    </row>
    <row r="1570" spans="1:1" x14ac:dyDescent="0.25">
      <c r="A1570">
        <f>Main!L1570</f>
        <v>-0.77193358703619896</v>
      </c>
    </row>
    <row r="1571" spans="1:1" x14ac:dyDescent="0.25">
      <c r="A1571">
        <f>Main!L1571</f>
        <v>-0.77013923111875504</v>
      </c>
    </row>
    <row r="1572" spans="1:1" x14ac:dyDescent="0.25">
      <c r="A1572">
        <f>Main!L1572</f>
        <v>-0.76621299960117495</v>
      </c>
    </row>
    <row r="1573" spans="1:1" x14ac:dyDescent="0.25">
      <c r="A1573">
        <f>Main!L1573</f>
        <v>-0.76015100280877002</v>
      </c>
    </row>
    <row r="1574" spans="1:1" x14ac:dyDescent="0.25">
      <c r="A1574">
        <f>Main!L1574</f>
        <v>-0.75195474396648099</v>
      </c>
    </row>
    <row r="1575" spans="1:1" x14ac:dyDescent="0.25">
      <c r="A1575">
        <f>Main!L1575</f>
        <v>-0.74163120006432404</v>
      </c>
    </row>
    <row r="1576" spans="1:1" x14ac:dyDescent="0.25">
      <c r="A1576">
        <f>Main!L1576</f>
        <v>-0.72919289158228096</v>
      </c>
    </row>
    <row r="1577" spans="1:1" x14ac:dyDescent="0.25">
      <c r="A1577">
        <f>Main!L1577</f>
        <v>-0.71465794041616404</v>
      </c>
    </row>
    <row r="1578" spans="1:1" x14ac:dyDescent="0.25">
      <c r="A1578">
        <f>Main!L1578</f>
        <v>-0.69805011535559602</v>
      </c>
    </row>
    <row r="1579" spans="1:1" x14ac:dyDescent="0.25">
      <c r="A1579">
        <f>Main!L1579</f>
        <v>-0.67939886447902198</v>
      </c>
    </row>
    <row r="1580" spans="1:1" x14ac:dyDescent="0.25">
      <c r="A1580">
        <f>Main!L1580</f>
        <v>-0.65873933384888905</v>
      </c>
    </row>
    <row r="1581" spans="1:1" x14ac:dyDescent="0.25">
      <c r="A1581">
        <f>Main!L1581</f>
        <v>-0.63611237191261005</v>
      </c>
    </row>
    <row r="1582" spans="1:1" x14ac:dyDescent="0.25">
      <c r="A1582">
        <f>Main!L1582</f>
        <v>-0.61156451904194697</v>
      </c>
    </row>
    <row r="1583" spans="1:1" x14ac:dyDescent="0.25">
      <c r="A1583">
        <f>Main!L1583</f>
        <v>-0.58514798167475202</v>
      </c>
    </row>
    <row r="1584" spans="1:1" x14ac:dyDescent="0.25">
      <c r="A1584">
        <f>Main!L1584</f>
        <v>-0.55692059055883403</v>
      </c>
    </row>
    <row r="1585" spans="1:1" x14ac:dyDescent="0.25">
      <c r="A1585">
        <f>Main!L1585</f>
        <v>-0.52694574263776295</v>
      </c>
    </row>
    <row r="1586" spans="1:1" x14ac:dyDescent="0.25">
      <c r="A1586">
        <f>Main!L1586</f>
        <v>-0.49529232616286401</v>
      </c>
    </row>
    <row r="1587" spans="1:1" x14ac:dyDescent="0.25">
      <c r="A1587">
        <f>Main!L1587</f>
        <v>-0.46203462866412398</v>
      </c>
    </row>
    <row r="1588" spans="1:1" x14ac:dyDescent="0.25">
      <c r="A1588">
        <f>Main!L1588</f>
        <v>-0.427252227465375</v>
      </c>
    </row>
    <row r="1589" spans="1:1" x14ac:dyDescent="0.25">
      <c r="A1589">
        <f>Main!L1589</f>
        <v>-0.39102986248550098</v>
      </c>
    </row>
    <row r="1590" spans="1:1" x14ac:dyDescent="0.25">
      <c r="A1590">
        <f>Main!L1590</f>
        <v>-0.35345729112764501</v>
      </c>
    </row>
    <row r="1591" spans="1:1" x14ac:dyDescent="0.25">
      <c r="A1591">
        <f>Main!L1591</f>
        <v>-0.31462912512195401</v>
      </c>
    </row>
    <row r="1592" spans="1:1" x14ac:dyDescent="0.25">
      <c r="A1592">
        <f>Main!L1592</f>
        <v>-0.27464464925436199</v>
      </c>
    </row>
    <row r="1593" spans="1:1" x14ac:dyDescent="0.25">
      <c r="A1593">
        <f>Main!L1593</f>
        <v>-0.233607621983767</v>
      </c>
    </row>
    <row r="1594" spans="1:1" x14ac:dyDescent="0.25">
      <c r="A1594">
        <f>Main!L1594</f>
        <v>-0.19162605802263899</v>
      </c>
    </row>
    <row r="1595" spans="1:1" x14ac:dyDescent="0.25">
      <c r="A1595">
        <f>Main!L1595</f>
        <v>-0.148811993031083</v>
      </c>
    </row>
    <row r="1596" spans="1:1" x14ac:dyDescent="0.25">
      <c r="A1596">
        <f>Main!L1596</f>
        <v>-0.105281230651621</v>
      </c>
    </row>
    <row r="1597" spans="1:1" x14ac:dyDescent="0.25">
      <c r="A1597">
        <f>Main!L1597</f>
        <v>-6.1153072190806297E-2</v>
      </c>
    </row>
    <row r="1598" spans="1:1" x14ac:dyDescent="0.25">
      <c r="A1598">
        <f>Main!L1598</f>
        <v>-1.6550029334200699E-2</v>
      </c>
    </row>
    <row r="1599" spans="1:1" x14ac:dyDescent="0.25">
      <c r="A1599">
        <f>Main!L1599</f>
        <v>2.8402479637440199E-2</v>
      </c>
    </row>
    <row r="1600" spans="1:1" x14ac:dyDescent="0.25">
      <c r="A1600">
        <f>Main!L1600</f>
        <v>7.3576449580838102E-2</v>
      </c>
    </row>
    <row r="1601" spans="1:1" x14ac:dyDescent="0.25">
      <c r="A1601">
        <f>Main!L1601</f>
        <v>0.11884162353955199</v>
      </c>
    </row>
    <row r="1602" spans="1:1" x14ac:dyDescent="0.25">
      <c r="A1602">
        <f>Main!L1602</f>
        <v>0.164065842395656</v>
      </c>
    </row>
    <row r="1603" spans="1:1" x14ac:dyDescent="0.25">
      <c r="A1603">
        <f>Main!L1603</f>
        <v>0.20911540832786901</v>
      </c>
    </row>
    <row r="1604" spans="1:1" x14ac:dyDescent="0.25">
      <c r="A1604">
        <f>Main!L1604</f>
        <v>0.25385546119962199</v>
      </c>
    </row>
    <row r="1605" spans="1:1" x14ac:dyDescent="0.25">
      <c r="A1605">
        <f>Main!L1605</f>
        <v>0.298150366921487</v>
      </c>
    </row>
    <row r="1606" spans="1:1" x14ac:dyDescent="0.25">
      <c r="A1606">
        <f>Main!L1606</f>
        <v>0.34186411675499301</v>
      </c>
    </row>
    <row r="1607" spans="1:1" x14ac:dyDescent="0.25">
      <c r="A1607">
        <f>Main!L1607</f>
        <v>0.38486073644991198</v>
      </c>
    </row>
    <row r="1608" spans="1:1" x14ac:dyDescent="0.25">
      <c r="A1608">
        <f>Main!L1608</f>
        <v>0.42700470403473501</v>
      </c>
    </row>
    <row r="1609" spans="1:1" x14ac:dyDescent="0.25">
      <c r="A1609">
        <f>Main!L1609</f>
        <v>0.46816137501092697</v>
      </c>
    </row>
    <row r="1610" spans="1:1" x14ac:dyDescent="0.25">
      <c r="A1610">
        <f>Main!L1610</f>
        <v>0.50819741363583804</v>
      </c>
    </row>
    <row r="1611" spans="1:1" x14ac:dyDescent="0.25">
      <c r="A1611">
        <f>Main!L1611</f>
        <v>0.54698122891755396</v>
      </c>
    </row>
    <row r="1612" spans="1:1" x14ac:dyDescent="0.25">
      <c r="A1612">
        <f>Main!L1612</f>
        <v>0.584383413887545</v>
      </c>
    </row>
    <row r="1613" spans="1:1" x14ac:dyDescent="0.25">
      <c r="A1613">
        <f>Main!L1613</f>
        <v>0.62027718666445297</v>
      </c>
    </row>
    <row r="1614" spans="1:1" x14ac:dyDescent="0.25">
      <c r="A1614">
        <f>Main!L1614</f>
        <v>0.65453883177477701</v>
      </c>
    </row>
    <row r="1615" spans="1:1" x14ac:dyDescent="0.25">
      <c r="A1615">
        <f>Main!L1615</f>
        <v>0.68704814015419102</v>
      </c>
    </row>
    <row r="1616" spans="1:1" x14ac:dyDescent="0.25">
      <c r="A1616">
        <f>Main!L1616</f>
        <v>0.71768884621694595</v>
      </c>
    </row>
    <row r="1617" spans="1:1" x14ac:dyDescent="0.25">
      <c r="A1617">
        <f>Main!L1617</f>
        <v>0.74634906035057902</v>
      </c>
    </row>
    <row r="1618" spans="1:1" x14ac:dyDescent="0.25">
      <c r="A1618">
        <f>Main!L1618</f>
        <v>0.77292169516933396</v>
      </c>
    </row>
    <row r="1619" spans="1:1" x14ac:dyDescent="0.25">
      <c r="A1619">
        <f>Main!L1619</f>
        <v>0.79730488384246401</v>
      </c>
    </row>
    <row r="1620" spans="1:1" x14ac:dyDescent="0.25">
      <c r="A1620">
        <f>Main!L1620</f>
        <v>0.819402388803249</v>
      </c>
    </row>
    <row r="1621" spans="1:1" x14ac:dyDescent="0.25">
      <c r="A1621">
        <f>Main!L1621</f>
        <v>0.83912399914123903</v>
      </c>
    </row>
    <row r="1622" spans="1:1" x14ac:dyDescent="0.25">
      <c r="A1622">
        <f>Main!L1622</f>
        <v>0.85638591498417405</v>
      </c>
    </row>
    <row r="1623" spans="1:1" x14ac:dyDescent="0.25">
      <c r="A1623">
        <f>Main!L1623</f>
        <v>0.87111111718734202</v>
      </c>
    </row>
    <row r="1624" spans="1:1" x14ac:dyDescent="0.25">
      <c r="A1624">
        <f>Main!L1624</f>
        <v>0.88322972066688799</v>
      </c>
    </row>
    <row r="1625" spans="1:1" x14ac:dyDescent="0.25">
      <c r="A1625">
        <f>Main!L1625</f>
        <v>0.892679309739975</v>
      </c>
    </row>
    <row r="1626" spans="1:1" x14ac:dyDescent="0.25">
      <c r="A1626">
        <f>Main!L1626</f>
        <v>0.89940525386859105</v>
      </c>
    </row>
    <row r="1627" spans="1:1" x14ac:dyDescent="0.25">
      <c r="A1627">
        <f>Main!L1627</f>
        <v>0.90336100224535898</v>
      </c>
    </row>
    <row r="1628" spans="1:1" x14ac:dyDescent="0.25">
      <c r="A1628">
        <f>Main!L1628</f>
        <v>0.90450835570881205</v>
      </c>
    </row>
    <row r="1629" spans="1:1" x14ac:dyDescent="0.25">
      <c r="A1629">
        <f>Main!L1629</f>
        <v>0.90281771453221205</v>
      </c>
    </row>
    <row r="1630" spans="1:1" x14ac:dyDescent="0.25">
      <c r="A1630">
        <f>Main!L1630</f>
        <v>0.89826830069402297</v>
      </c>
    </row>
    <row r="1631" spans="1:1" x14ac:dyDescent="0.25">
      <c r="A1631">
        <f>Main!L1631</f>
        <v>0.89084835330941303</v>
      </c>
    </row>
    <row r="1632" spans="1:1" x14ac:dyDescent="0.25">
      <c r="A1632">
        <f>Main!L1632</f>
        <v>0.88055529598055404</v>
      </c>
    </row>
    <row r="1633" spans="1:1" x14ac:dyDescent="0.25">
      <c r="A1633">
        <f>Main!L1633</f>
        <v>0.86739587490873604</v>
      </c>
    </row>
    <row r="1634" spans="1:1" x14ac:dyDescent="0.25">
      <c r="A1634">
        <f>Main!L1634</f>
        <v>0.85138626670318196</v>
      </c>
    </row>
    <row r="1635" spans="1:1" x14ac:dyDescent="0.25">
      <c r="A1635">
        <f>Main!L1635</f>
        <v>0.83255215491969403</v>
      </c>
    </row>
    <row r="1636" spans="1:1" x14ac:dyDescent="0.25">
      <c r="A1636">
        <f>Main!L1636</f>
        <v>0.81092877446652101</v>
      </c>
    </row>
    <row r="1637" spans="1:1" x14ac:dyDescent="0.25">
      <c r="A1637">
        <f>Main!L1637</f>
        <v>0.786560923124767</v>
      </c>
    </row>
    <row r="1638" spans="1:1" x14ac:dyDescent="0.25">
      <c r="A1638">
        <f>Main!L1638</f>
        <v>0.75950293954595005</v>
      </c>
    </row>
    <row r="1639" spans="1:1" x14ac:dyDescent="0.25">
      <c r="A1639">
        <f>Main!L1639</f>
        <v>0.72981864720941003</v>
      </c>
    </row>
    <row r="1640" spans="1:1" x14ac:dyDescent="0.25">
      <c r="A1640">
        <f>Main!L1640</f>
        <v>0.69758126394690301</v>
      </c>
    </row>
    <row r="1641" spans="1:1" x14ac:dyDescent="0.25">
      <c r="A1641">
        <f>Main!L1641</f>
        <v>0.66287327677025898</v>
      </c>
    </row>
    <row r="1642" spans="1:1" x14ac:dyDescent="0.25">
      <c r="A1642">
        <f>Main!L1642</f>
        <v>0.62578628187007102</v>
      </c>
    </row>
    <row r="1643" spans="1:1" x14ac:dyDescent="0.25">
      <c r="A1643">
        <f>Main!L1643</f>
        <v>0.58642078978841305</v>
      </c>
    </row>
    <row r="1644" spans="1:1" x14ac:dyDescent="0.25">
      <c r="A1644">
        <f>Main!L1644</f>
        <v>0.54488599590606202</v>
      </c>
    </row>
    <row r="1645" spans="1:1" x14ac:dyDescent="0.25">
      <c r="A1645">
        <f>Main!L1645</f>
        <v>0.50129951652402205</v>
      </c>
    </row>
    <row r="1646" spans="1:1" x14ac:dyDescent="0.25">
      <c r="A1646">
        <f>Main!L1646</f>
        <v>0.45578709095987502</v>
      </c>
    </row>
    <row r="1647" spans="1:1" x14ac:dyDescent="0.25">
      <c r="A1647">
        <f>Main!L1647</f>
        <v>0.40848225022073997</v>
      </c>
    </row>
    <row r="1648" spans="1:1" x14ac:dyDescent="0.25">
      <c r="A1648">
        <f>Main!L1648</f>
        <v>0.35952595295620599</v>
      </c>
    </row>
    <row r="1649" spans="1:1" x14ac:dyDescent="0.25">
      <c r="A1649">
        <f>Main!L1649</f>
        <v>0.30906618953549703</v>
      </c>
    </row>
    <row r="1650" spans="1:1" x14ac:dyDescent="0.25">
      <c r="A1650">
        <f>Main!L1650</f>
        <v>0.25725755523303101</v>
      </c>
    </row>
    <row r="1651" spans="1:1" x14ac:dyDescent="0.25">
      <c r="A1651">
        <f>Main!L1651</f>
        <v>0.20426079364463401</v>
      </c>
    </row>
    <row r="1652" spans="1:1" x14ac:dyDescent="0.25">
      <c r="A1652">
        <f>Main!L1652</f>
        <v>0.15024231159242901</v>
      </c>
    </row>
    <row r="1653" spans="1:1" x14ac:dyDescent="0.25">
      <c r="A1653">
        <f>Main!L1653</f>
        <v>9.5373666909163698E-2</v>
      </c>
    </row>
    <row r="1654" spans="1:1" x14ac:dyDescent="0.25">
      <c r="A1654">
        <f>Main!L1654</f>
        <v>3.9831030621949801E-2</v>
      </c>
    </row>
    <row r="1655" spans="1:1" x14ac:dyDescent="0.25">
      <c r="A1655">
        <f>Main!L1655</f>
        <v>-1.6205374819712001E-2</v>
      </c>
    </row>
    <row r="1656" spans="1:1" x14ac:dyDescent="0.25">
      <c r="A1656">
        <f>Main!L1656</f>
        <v>-7.2551859506573793E-2</v>
      </c>
    </row>
    <row r="1657" spans="1:1" x14ac:dyDescent="0.25">
      <c r="A1657">
        <f>Main!L1657</f>
        <v>-0.12902187034320101</v>
      </c>
    </row>
    <row r="1658" spans="1:1" x14ac:dyDescent="0.25">
      <c r="A1658">
        <f>Main!L1658</f>
        <v>-0.18542661364388799</v>
      </c>
    </row>
    <row r="1659" spans="1:1" x14ac:dyDescent="0.25">
      <c r="A1659">
        <f>Main!L1659</f>
        <v>-0.24157569396018599</v>
      </c>
    </row>
    <row r="1660" spans="1:1" x14ac:dyDescent="0.25">
      <c r="A1660">
        <f>Main!L1660</f>
        <v>-0.297277766954056</v>
      </c>
    </row>
    <row r="1661" spans="1:1" x14ac:dyDescent="0.25">
      <c r="A1661">
        <f>Main!L1661</f>
        <v>-0.35234120404310498</v>
      </c>
    </row>
    <row r="1662" spans="1:1" x14ac:dyDescent="0.25">
      <c r="A1662">
        <f>Main!L1662</f>
        <v>-0.40657476646470597</v>
      </c>
    </row>
    <row r="1663" spans="1:1" x14ac:dyDescent="0.25">
      <c r="A1663">
        <f>Main!L1663</f>
        <v>-0.459788286334811</v>
      </c>
    </row>
    <row r="1664" spans="1:1" x14ac:dyDescent="0.25">
      <c r="A1664">
        <f>Main!L1664</f>
        <v>-0.51179335221503097</v>
      </c>
    </row>
    <row r="1665" spans="1:1" x14ac:dyDescent="0.25">
      <c r="A1665">
        <f>Main!L1665</f>
        <v>-0.56240399664876195</v>
      </c>
    </row>
    <row r="1666" spans="1:1" x14ac:dyDescent="0.25">
      <c r="A1666">
        <f>Main!L1666</f>
        <v>-0.61143738308387596</v>
      </c>
    </row>
    <row r="1667" spans="1:1" x14ac:dyDescent="0.25">
      <c r="A1667">
        <f>Main!L1667</f>
        <v>-0.65871448956633205</v>
      </c>
    </row>
    <row r="1668" spans="1:1" x14ac:dyDescent="0.25">
      <c r="A1668">
        <f>Main!L1668</f>
        <v>-0.70406078656600302</v>
      </c>
    </row>
    <row r="1669" spans="1:1" x14ac:dyDescent="0.25">
      <c r="A1669">
        <f>Main!L1669</f>
        <v>-0.74730690628361496</v>
      </c>
    </row>
    <row r="1670" spans="1:1" x14ac:dyDescent="0.25">
      <c r="A1670">
        <f>Main!L1670</f>
        <v>-0.78828930078571402</v>
      </c>
    </row>
    <row r="1671" spans="1:1" x14ac:dyDescent="0.25">
      <c r="A1671">
        <f>Main!L1671</f>
        <v>-0.82685088632370496</v>
      </c>
    </row>
    <row r="1672" spans="1:1" x14ac:dyDescent="0.25">
      <c r="A1672">
        <f>Main!L1672</f>
        <v>-0.86284167121278099</v>
      </c>
    </row>
    <row r="1673" spans="1:1" x14ac:dyDescent="0.25">
      <c r="A1673">
        <f>Main!L1673</f>
        <v>-0.89611936467751396</v>
      </c>
    </row>
    <row r="1674" spans="1:1" x14ac:dyDescent="0.25">
      <c r="A1674">
        <f>Main!L1674</f>
        <v>-0.92654996411266399</v>
      </c>
    </row>
    <row r="1675" spans="1:1" x14ac:dyDescent="0.25">
      <c r="A1675">
        <f>Main!L1675</f>
        <v>-0.95400831826060295</v>
      </c>
    </row>
    <row r="1676" spans="1:1" x14ac:dyDescent="0.25">
      <c r="A1676">
        <f>Main!L1676</f>
        <v>-0.978378663870345</v>
      </c>
    </row>
    <row r="1677" spans="1:1" x14ac:dyDescent="0.25">
      <c r="A1677">
        <f>Main!L1677</f>
        <v>-0.99955513347759894</v>
      </c>
    </row>
    <row r="1678" spans="1:1" x14ac:dyDescent="0.25">
      <c r="A1678">
        <f>Main!L1678</f>
        <v>-1.0174422320301</v>
      </c>
    </row>
    <row r="1679" spans="1:1" x14ac:dyDescent="0.25">
      <c r="A1679">
        <f>Main!L1679</f>
        <v>-1.0319552801777401</v>
      </c>
    </row>
    <row r="1680" spans="1:1" x14ac:dyDescent="0.25">
      <c r="A1680">
        <f>Main!L1680</f>
        <v>-1.0430208221522399</v>
      </c>
    </row>
    <row r="1681" spans="1:1" x14ac:dyDescent="0.25">
      <c r="A1681">
        <f>Main!L1681</f>
        <v>-1.05057699627608</v>
      </c>
    </row>
    <row r="1682" spans="1:1" x14ac:dyDescent="0.25">
      <c r="A1682">
        <f>Main!L1682</f>
        <v>-1.05457386626468</v>
      </c>
    </row>
    <row r="1683" spans="1:1" x14ac:dyDescent="0.25">
      <c r="A1683">
        <f>Main!L1683</f>
        <v>-1.0549737116190101</v>
      </c>
    </row>
    <row r="1684" spans="1:1" x14ac:dyDescent="0.25">
      <c r="A1684">
        <f>Main!L1684</f>
        <v>-1.0517512755477201</v>
      </c>
    </row>
    <row r="1685" spans="1:1" x14ac:dyDescent="0.25">
      <c r="A1685">
        <f>Main!L1685</f>
        <v>-1.0448939690071699</v>
      </c>
    </row>
    <row r="1686" spans="1:1" x14ac:dyDescent="0.25">
      <c r="A1686">
        <f>Main!L1686</f>
        <v>-1.03440202960536</v>
      </c>
    </row>
    <row r="1687" spans="1:1" x14ac:dyDescent="0.25">
      <c r="A1687">
        <f>Main!L1687</f>
        <v>-1.0202886342793001</v>
      </c>
    </row>
    <row r="1688" spans="1:1" x14ac:dyDescent="0.25">
      <c r="A1688">
        <f>Main!L1688</f>
        <v>-1.00257996482587</v>
      </c>
    </row>
    <row r="1689" spans="1:1" x14ac:dyDescent="0.25">
      <c r="A1689">
        <f>Main!L1689</f>
        <v>-0.98131522554214401</v>
      </c>
    </row>
    <row r="1690" spans="1:1" x14ac:dyDescent="0.25">
      <c r="A1690">
        <f>Main!L1690</f>
        <v>-0.95654661241174999</v>
      </c>
    </row>
    <row r="1691" spans="1:1" x14ac:dyDescent="0.25">
      <c r="A1691">
        <f>Main!L1691</f>
        <v>-0.92833923345911795</v>
      </c>
    </row>
    <row r="1692" spans="1:1" x14ac:dyDescent="0.25">
      <c r="A1692">
        <f>Main!L1692</f>
        <v>-0.89677098008200995</v>
      </c>
    </row>
    <row r="1693" spans="1:1" x14ac:dyDescent="0.25">
      <c r="A1693">
        <f>Main!L1693</f>
        <v>-0.86193234936406404</v>
      </c>
    </row>
    <row r="1694" spans="1:1" x14ac:dyDescent="0.25">
      <c r="A1694">
        <f>Main!L1694</f>
        <v>-0.82392621756253304</v>
      </c>
    </row>
    <row r="1695" spans="1:1" x14ac:dyDescent="0.25">
      <c r="A1695">
        <f>Main!L1695</f>
        <v>-0.78286756516098599</v>
      </c>
    </row>
    <row r="1696" spans="1:1" x14ac:dyDescent="0.25">
      <c r="A1696">
        <f>Main!L1696</f>
        <v>-0.73888315407177996</v>
      </c>
    </row>
    <row r="1697" spans="1:1" x14ac:dyDescent="0.25">
      <c r="A1697">
        <f>Main!L1697</f>
        <v>-0.69211115776781296</v>
      </c>
    </row>
    <row r="1698" spans="1:1" x14ac:dyDescent="0.25">
      <c r="A1698">
        <f>Main!L1698</f>
        <v>-0.64270074531654797</v>
      </c>
    </row>
    <row r="1699" spans="1:1" x14ac:dyDescent="0.25">
      <c r="A1699">
        <f>Main!L1699</f>
        <v>-0.59081162048077196</v>
      </c>
    </row>
    <row r="1700" spans="1:1" x14ac:dyDescent="0.25">
      <c r="A1700">
        <f>Main!L1700</f>
        <v>-0.53661351723929895</v>
      </c>
    </row>
    <row r="1701" spans="1:1" x14ac:dyDescent="0.25">
      <c r="A1701">
        <f>Main!L1701</f>
        <v>-0.48028565326577599</v>
      </c>
    </row>
    <row r="1702" spans="1:1" x14ac:dyDescent="0.25">
      <c r="A1702">
        <f>Main!L1702</f>
        <v>-0.42201614308454299</v>
      </c>
    </row>
    <row r="1703" spans="1:1" x14ac:dyDescent="0.25">
      <c r="A1703">
        <f>Main!L1703</f>
        <v>-0.36200137279778699</v>
      </c>
    </row>
    <row r="1704" spans="1:1" x14ac:dyDescent="0.25">
      <c r="A1704">
        <f>Main!L1704</f>
        <v>-0.30044533844778798</v>
      </c>
    </row>
    <row r="1705" spans="1:1" x14ac:dyDescent="0.25">
      <c r="A1705">
        <f>Main!L1705</f>
        <v>-0.23755895024066701</v>
      </c>
    </row>
    <row r="1706" spans="1:1" x14ac:dyDescent="0.25">
      <c r="A1706">
        <f>Main!L1706</f>
        <v>-0.173559305013368</v>
      </c>
    </row>
    <row r="1707" spans="1:1" x14ac:dyDescent="0.25">
      <c r="A1707">
        <f>Main!L1707</f>
        <v>-0.10866892947255601</v>
      </c>
    </row>
    <row r="1708" spans="1:1" x14ac:dyDescent="0.25">
      <c r="A1708">
        <f>Main!L1708</f>
        <v>-4.3114996872387901E-2</v>
      </c>
    </row>
    <row r="1709" spans="1:1" x14ac:dyDescent="0.25">
      <c r="A1709">
        <f>Main!L1709</f>
        <v>2.28714800733507E-2</v>
      </c>
    </row>
    <row r="1710" spans="1:1" x14ac:dyDescent="0.25">
      <c r="A1710">
        <f>Main!L1710</f>
        <v>8.9056477130589104E-2</v>
      </c>
    </row>
    <row r="1711" spans="1:1" x14ac:dyDescent="0.25">
      <c r="A1711">
        <f>Main!L1711</f>
        <v>0.15520380431395001</v>
      </c>
    </row>
    <row r="1712" spans="1:1" x14ac:dyDescent="0.25">
      <c r="A1712">
        <f>Main!L1712</f>
        <v>0.221075966366865</v>
      </c>
    </row>
    <row r="1713" spans="1:1" x14ac:dyDescent="0.25">
      <c r="A1713">
        <f>Main!L1713</f>
        <v>0.28643503474957999</v>
      </c>
    </row>
    <row r="1714" spans="1:1" x14ac:dyDescent="0.25">
      <c r="A1714">
        <f>Main!L1714</f>
        <v>0.35104352785911302</v>
      </c>
    </row>
    <row r="1715" spans="1:1" x14ac:dyDescent="0.25">
      <c r="A1715">
        <f>Main!L1715</f>
        <v>0.41466529614527398</v>
      </c>
    </row>
    <row r="1716" spans="1:1" x14ac:dyDescent="0.25">
      <c r="A1716">
        <f>Main!L1716</f>
        <v>0.47706640873968598</v>
      </c>
    </row>
    <row r="1717" spans="1:1" x14ac:dyDescent="0.25">
      <c r="A1717">
        <f>Main!L1717</f>
        <v>0.53801603818106603</v>
      </c>
    </row>
    <row r="1718" spans="1:1" x14ac:dyDescent="0.25">
      <c r="A1718">
        <f>Main!L1718</f>
        <v>0.59728733979950899</v>
      </c>
    </row>
    <row r="1719" spans="1:1" x14ac:dyDescent="0.25">
      <c r="A1719">
        <f>Main!L1719</f>
        <v>0.65465832231608501</v>
      </c>
    </row>
    <row r="1720" spans="1:1" x14ac:dyDescent="0.25">
      <c r="A1720">
        <f>Main!L1720</f>
        <v>0.70991270622110703</v>
      </c>
    </row>
    <row r="1721" spans="1:1" x14ac:dyDescent="0.25">
      <c r="A1721">
        <f>Main!L1721</f>
        <v>0.76284076651566501</v>
      </c>
    </row>
    <row r="1722" spans="1:1" x14ac:dyDescent="0.25">
      <c r="A1722">
        <f>Main!L1722</f>
        <v>0.81324015643596204</v>
      </c>
    </row>
    <row r="1723" spans="1:1" x14ac:dyDescent="0.25">
      <c r="A1723">
        <f>Main!L1723</f>
        <v>0.86091670882904303</v>
      </c>
    </row>
    <row r="1724" spans="1:1" x14ac:dyDescent="0.25">
      <c r="A1724">
        <f>Main!L1724</f>
        <v>0.905685211911195</v>
      </c>
    </row>
    <row r="1725" spans="1:1" x14ac:dyDescent="0.25">
      <c r="A1725">
        <f>Main!L1725</f>
        <v>0.94737015621679599</v>
      </c>
    </row>
    <row r="1726" spans="1:1" x14ac:dyDescent="0.25">
      <c r="A1726">
        <f>Main!L1726</f>
        <v>0.98580644963515196</v>
      </c>
    </row>
    <row r="1727" spans="1:1" x14ac:dyDescent="0.25">
      <c r="A1727">
        <f>Main!L1727</f>
        <v>1.0208400975360401</v>
      </c>
    </row>
    <row r="1728" spans="1:1" x14ac:dyDescent="0.25">
      <c r="A1728">
        <f>Main!L1728</f>
        <v>1.05232884510047</v>
      </c>
    </row>
    <row r="1729" spans="1:1" x14ac:dyDescent="0.25">
      <c r="A1729">
        <f>Main!L1729</f>
        <v>1.08014277910166</v>
      </c>
    </row>
    <row r="1730" spans="1:1" x14ac:dyDescent="0.25">
      <c r="A1730">
        <f>Main!L1730</f>
        <v>1.1041648865215301</v>
      </c>
    </row>
    <row r="1731" spans="1:1" x14ac:dyDescent="0.25">
      <c r="A1731">
        <f>Main!L1731</f>
        <v>1.1242915675401399</v>
      </c>
    </row>
    <row r="1732" spans="1:1" x14ac:dyDescent="0.25">
      <c r="A1732">
        <f>Main!L1732</f>
        <v>1.1404331005983099</v>
      </c>
    </row>
    <row r="1733" spans="1:1" x14ac:dyDescent="0.25">
      <c r="A1733">
        <f>Main!L1733</f>
        <v>1.15251405740735</v>
      </c>
    </row>
    <row r="1734" spans="1:1" x14ac:dyDescent="0.25">
      <c r="A1734">
        <f>Main!L1734</f>
        <v>1.1604736659625901</v>
      </c>
    </row>
    <row r="1735" spans="1:1" x14ac:dyDescent="0.25">
      <c r="A1735">
        <f>Main!L1735</f>
        <v>1.16426611981027</v>
      </c>
    </row>
    <row r="1736" spans="1:1" x14ac:dyDescent="0.25">
      <c r="A1736">
        <f>Main!L1736</f>
        <v>1.1638608320174999</v>
      </c>
    </row>
    <row r="1737" spans="1:1" x14ac:dyDescent="0.25">
      <c r="A1737">
        <f>Main!L1737</f>
        <v>1.15924263250364</v>
      </c>
    </row>
    <row r="1738" spans="1:1" x14ac:dyDescent="0.25">
      <c r="A1738">
        <f>Main!L1738</f>
        <v>1.1504119076064501</v>
      </c>
    </row>
    <row r="1739" spans="1:1" x14ac:dyDescent="0.25">
      <c r="A1739">
        <f>Main!L1739</f>
        <v>1.1373846809774799</v>
      </c>
    </row>
    <row r="1740" spans="1:1" x14ac:dyDescent="0.25">
      <c r="A1740">
        <f>Main!L1740</f>
        <v>1.1201926351273099</v>
      </c>
    </row>
    <row r="1741" spans="1:1" x14ac:dyDescent="0.25">
      <c r="A1741">
        <f>Main!L1741</f>
        <v>1.0988830731717401</v>
      </c>
    </row>
    <row r="1742" spans="1:1" x14ac:dyDescent="0.25">
      <c r="A1742">
        <f>Main!L1742</f>
        <v>1.0735188205638799</v>
      </c>
    </row>
    <row r="1743" spans="1:1" x14ac:dyDescent="0.25">
      <c r="A1743">
        <f>Main!L1743</f>
        <v>1.04417806683286</v>
      </c>
    </row>
    <row r="1744" spans="1:1" x14ac:dyDescent="0.25">
      <c r="A1744">
        <f>Main!L1744</f>
        <v>1.01095414758788</v>
      </c>
    </row>
    <row r="1745" spans="1:1" x14ac:dyDescent="0.25">
      <c r="A1745">
        <f>Main!L1745</f>
        <v>0.97395526728383697</v>
      </c>
    </row>
    <row r="1746" spans="1:1" x14ac:dyDescent="0.25">
      <c r="A1746">
        <f>Main!L1746</f>
        <v>0.93330416348275702</v>
      </c>
    </row>
    <row r="1747" spans="1:1" x14ac:dyDescent="0.25">
      <c r="A1747">
        <f>Main!L1747</f>
        <v>0.88913771358067495</v>
      </c>
    </row>
    <row r="1748" spans="1:1" x14ac:dyDescent="0.25">
      <c r="A1748">
        <f>Main!L1748</f>
        <v>0.84160648520373904</v>
      </c>
    </row>
    <row r="1749" spans="1:1" x14ac:dyDescent="0.25">
      <c r="A1749">
        <f>Main!L1749</f>
        <v>0.79087423170699001</v>
      </c>
    </row>
    <row r="1750" spans="1:1" x14ac:dyDescent="0.25">
      <c r="A1750">
        <f>Main!L1750</f>
        <v>0.73711733443525995</v>
      </c>
    </row>
    <row r="1751" spans="1:1" x14ac:dyDescent="0.25">
      <c r="A1751">
        <f>Main!L1751</f>
        <v>0.68052419362589101</v>
      </c>
    </row>
    <row r="1752" spans="1:1" x14ac:dyDescent="0.25">
      <c r="A1752">
        <f>Main!L1752</f>
        <v>0.62129457004720201</v>
      </c>
    </row>
    <row r="1753" spans="1:1" x14ac:dyDescent="0.25">
      <c r="A1753">
        <f>Main!L1753</f>
        <v>0.55963887967350201</v>
      </c>
    </row>
    <row r="1754" spans="1:1" x14ac:dyDescent="0.25">
      <c r="A1754">
        <f>Main!L1754</f>
        <v>0.49577744389643003</v>
      </c>
    </row>
    <row r="1755" spans="1:1" x14ac:dyDescent="0.25">
      <c r="A1755">
        <f>Main!L1755</f>
        <v>0.42993969796229098</v>
      </c>
    </row>
    <row r="1756" spans="1:1" x14ac:dyDescent="0.25">
      <c r="A1756">
        <f>Main!L1756</f>
        <v>0.362363360505363</v>
      </c>
    </row>
    <row r="1757" spans="1:1" x14ac:dyDescent="0.25">
      <c r="A1757">
        <f>Main!L1757</f>
        <v>0.29329356721674299</v>
      </c>
    </row>
    <row r="1758" spans="1:1" x14ac:dyDescent="0.25">
      <c r="A1758">
        <f>Main!L1758</f>
        <v>0.22298197184683199</v>
      </c>
    </row>
    <row r="1759" spans="1:1" x14ac:dyDescent="0.25">
      <c r="A1759">
        <f>Main!L1759</f>
        <v>0.151685817885823</v>
      </c>
    </row>
    <row r="1760" spans="1:1" x14ac:dyDescent="0.25">
      <c r="A1760">
        <f>Main!L1760</f>
        <v>7.9666984400445201E-2</v>
      </c>
    </row>
    <row r="1761" spans="1:1" x14ac:dyDescent="0.25">
      <c r="A1761">
        <f>Main!L1761</f>
        <v>7.19100962556823E-3</v>
      </c>
    </row>
    <row r="1762" spans="1:1" x14ac:dyDescent="0.25">
      <c r="A1762">
        <f>Main!L1762</f>
        <v>-6.5473903983957499E-2</v>
      </c>
    </row>
    <row r="1763" spans="1:1" x14ac:dyDescent="0.25">
      <c r="A1763">
        <f>Main!L1763</f>
        <v>-0.13805789944364699</v>
      </c>
    </row>
    <row r="1764" spans="1:1" x14ac:dyDescent="0.25">
      <c r="A1764">
        <f>Main!L1764</f>
        <v>-0.210290485796714</v>
      </c>
    </row>
    <row r="1765" spans="1:1" x14ac:dyDescent="0.25">
      <c r="A1765">
        <f>Main!L1765</f>
        <v>-0.281901565600994</v>
      </c>
    </row>
    <row r="1766" spans="1:1" x14ac:dyDescent="0.25">
      <c r="A1766">
        <f>Main!L1766</f>
        <v>-0.35262246536104802</v>
      </c>
    </row>
    <row r="1767" spans="1:1" x14ac:dyDescent="0.25">
      <c r="A1767">
        <f>Main!L1767</f>
        <v>-0.42218696489018298</v>
      </c>
    </row>
    <row r="1768" spans="1:1" x14ac:dyDescent="0.25">
      <c r="A1768">
        <f>Main!L1768</f>
        <v>-0.49033232157194101</v>
      </c>
    </row>
    <row r="1769" spans="1:1" x14ac:dyDescent="0.25">
      <c r="A1769">
        <f>Main!L1769</f>
        <v>-0.55680028549175997</v>
      </c>
    </row>
    <row r="1770" spans="1:1" x14ac:dyDescent="0.25">
      <c r="A1770">
        <f>Main!L1770</f>
        <v>-0.62133810142673196</v>
      </c>
    </row>
    <row r="1771" spans="1:1" x14ac:dyDescent="0.25">
      <c r="A1771">
        <f>Main!L1771</f>
        <v>-0.68369949371489103</v>
      </c>
    </row>
    <row r="1772" spans="1:1" x14ac:dyDescent="0.25">
      <c r="A1772">
        <f>Main!L1772</f>
        <v>-0.74364563007509799</v>
      </c>
    </row>
    <row r="1773" spans="1:1" x14ac:dyDescent="0.25">
      <c r="A1773">
        <f>Main!L1773</f>
        <v>-0.80094606051425299</v>
      </c>
    </row>
    <row r="1774" spans="1:1" x14ac:dyDescent="0.25">
      <c r="A1774">
        <f>Main!L1774</f>
        <v>-0.85537962753999897</v>
      </c>
    </row>
    <row r="1775" spans="1:1" x14ac:dyDescent="0.25">
      <c r="A1775">
        <f>Main!L1775</f>
        <v>-0.90673534399422195</v>
      </c>
    </row>
    <row r="1776" spans="1:1" x14ac:dyDescent="0.25">
      <c r="A1776">
        <f>Main!L1776</f>
        <v>-0.95481323493487502</v>
      </c>
    </row>
    <row r="1777" spans="1:1" x14ac:dyDescent="0.25">
      <c r="A1777">
        <f>Main!L1777</f>
        <v>-0.99942514012088401</v>
      </c>
    </row>
    <row r="1778" spans="1:1" x14ac:dyDescent="0.25">
      <c r="A1778">
        <f>Main!L1778</f>
        <v>-1.0403954737964001</v>
      </c>
    </row>
    <row r="1779" spans="1:1" x14ac:dyDescent="0.25">
      <c r="A1779">
        <f>Main!L1779</f>
        <v>-1.0775619386262101</v>
      </c>
    </row>
    <row r="1780" spans="1:1" x14ac:dyDescent="0.25">
      <c r="A1780">
        <f>Main!L1780</f>
        <v>-1.11077619080273</v>
      </c>
    </row>
    <row r="1781" spans="1:1" x14ac:dyDescent="0.25">
      <c r="A1781">
        <f>Main!L1781</f>
        <v>-1.1399044535267999</v>
      </c>
    </row>
    <row r="1782" spans="1:1" x14ac:dyDescent="0.25">
      <c r="A1782">
        <f>Main!L1782</f>
        <v>-1.16482807625754</v>
      </c>
    </row>
    <row r="1783" spans="1:1" x14ac:dyDescent="0.25">
      <c r="A1783">
        <f>Main!L1783</f>
        <v>-1.1854440373317301</v>
      </c>
    </row>
    <row r="1784" spans="1:1" x14ac:dyDescent="0.25">
      <c r="A1784">
        <f>Main!L1784</f>
        <v>-1.2016653877680601</v>
      </c>
    </row>
    <row r="1785" spans="1:1" x14ac:dyDescent="0.25">
      <c r="A1785">
        <f>Main!L1785</f>
        <v>-1.2134216342967299</v>
      </c>
    </row>
    <row r="1786" spans="1:1" x14ac:dyDescent="0.25">
      <c r="A1786">
        <f>Main!L1786</f>
        <v>-1.22065905988829</v>
      </c>
    </row>
    <row r="1787" spans="1:1" x14ac:dyDescent="0.25">
      <c r="A1787">
        <f>Main!L1787</f>
        <v>-1.2233409802974999</v>
      </c>
    </row>
    <row r="1788" spans="1:1" x14ac:dyDescent="0.25">
      <c r="A1788">
        <f>Main!L1788</f>
        <v>-1.22144793538594</v>
      </c>
    </row>
    <row r="1789" spans="1:1" x14ac:dyDescent="0.25">
      <c r="A1789">
        <f>Main!L1789</f>
        <v>-1.2149778142418799</v>
      </c>
    </row>
    <row r="1790" spans="1:1" x14ac:dyDescent="0.25">
      <c r="A1790">
        <f>Main!L1790</f>
        <v>-1.2039459133749899</v>
      </c>
    </row>
    <row r="1791" spans="1:1" x14ac:dyDescent="0.25">
      <c r="A1791">
        <f>Main!L1791</f>
        <v>-1.1883849275265399</v>
      </c>
    </row>
    <row r="1792" spans="1:1" x14ac:dyDescent="0.25">
      <c r="A1792">
        <f>Main!L1792</f>
        <v>-1.1683448729019199</v>
      </c>
    </row>
    <row r="1793" spans="1:1" x14ac:dyDescent="0.25">
      <c r="A1793">
        <f>Main!L1793</f>
        <v>-1.1438929428997999</v>
      </c>
    </row>
    <row r="1794" spans="1:1" x14ac:dyDescent="0.25">
      <c r="A1794">
        <f>Main!L1794</f>
        <v>-1.1151132966808299</v>
      </c>
    </row>
    <row r="1795" spans="1:1" x14ac:dyDescent="0.25">
      <c r="A1795">
        <f>Main!L1795</f>
        <v>-1.0821067811865499</v>
      </c>
    </row>
    <row r="1796" spans="1:1" x14ac:dyDescent="0.25">
      <c r="A1796">
        <f>Main!L1796</f>
        <v>-1.0449905874858401</v>
      </c>
    </row>
    <row r="1797" spans="1:1" x14ac:dyDescent="0.25">
      <c r="A1797">
        <f>Main!L1797</f>
        <v>-1.0038978425898999</v>
      </c>
    </row>
    <row r="1798" spans="1:1" x14ac:dyDescent="0.25">
      <c r="A1798">
        <f>Main!L1798</f>
        <v>-0.95897713813700203</v>
      </c>
    </row>
    <row r="1799" spans="1:1" x14ac:dyDescent="0.25">
      <c r="A1799">
        <f>Main!L1799</f>
        <v>-0.91039199760377398</v>
      </c>
    </row>
    <row r="1800" spans="1:1" x14ac:dyDescent="0.25">
      <c r="A1800">
        <f>Main!L1800</f>
        <v>-0.85832028394919302</v>
      </c>
    </row>
    <row r="1801" spans="1:1" x14ac:dyDescent="0.25">
      <c r="A1801">
        <f>Main!L1801</f>
        <v>-0.80295354984037903</v>
      </c>
    </row>
    <row r="1802" spans="1:1" x14ac:dyDescent="0.25">
      <c r="A1802">
        <f>Main!L1802</f>
        <v>-0.74449633284418504</v>
      </c>
    </row>
    <row r="1803" spans="1:1" x14ac:dyDescent="0.25">
      <c r="A1803">
        <f>Main!L1803</f>
        <v>-0.68316539819462896</v>
      </c>
    </row>
    <row r="1804" spans="1:1" x14ac:dyDescent="0.25">
      <c r="A1804">
        <f>Main!L1804</f>
        <v>-0.61918893196260905</v>
      </c>
    </row>
    <row r="1805" spans="1:1" x14ac:dyDescent="0.25">
      <c r="A1805">
        <f>Main!L1805</f>
        <v>-0.55280568765987703</v>
      </c>
    </row>
    <row r="1806" spans="1:1" x14ac:dyDescent="0.25">
      <c r="A1806">
        <f>Main!L1806</f>
        <v>-0.484264089503462</v>
      </c>
    </row>
    <row r="1807" spans="1:1" x14ac:dyDescent="0.25">
      <c r="A1807">
        <f>Main!L1807</f>
        <v>-0.41382129574829102</v>
      </c>
    </row>
    <row r="1808" spans="1:1" x14ac:dyDescent="0.25">
      <c r="A1808">
        <f>Main!L1808</f>
        <v>-0.34174222566443702</v>
      </c>
    </row>
    <row r="1809" spans="1:1" x14ac:dyDescent="0.25">
      <c r="A1809">
        <f>Main!L1809</f>
        <v>-0.26829855388998503</v>
      </c>
    </row>
    <row r="1810" spans="1:1" x14ac:dyDescent="0.25">
      <c r="A1810">
        <f>Main!L1810</f>
        <v>-0.19376767603071601</v>
      </c>
    </row>
    <row r="1811" spans="1:1" x14ac:dyDescent="0.25">
      <c r="A1811">
        <f>Main!L1811</f>
        <v>-0.118431649502706</v>
      </c>
    </row>
    <row r="1812" spans="1:1" x14ac:dyDescent="0.25">
      <c r="A1812">
        <f>Main!L1812</f>
        <v>-4.2576113723267597E-2</v>
      </c>
    </row>
    <row r="1813" spans="1:1" x14ac:dyDescent="0.25">
      <c r="A1813">
        <f>Main!L1813</f>
        <v>3.3510806151394699E-2</v>
      </c>
    </row>
    <row r="1814" spans="1:1" x14ac:dyDescent="0.25">
      <c r="A1814">
        <f>Main!L1814</f>
        <v>0.109539607666857</v>
      </c>
    </row>
    <row r="1815" spans="1:1" x14ac:dyDescent="0.25">
      <c r="A1815">
        <f>Main!L1815</f>
        <v>0.18522052735519201</v>
      </c>
    </row>
    <row r="1816" spans="1:1" x14ac:dyDescent="0.25">
      <c r="A1816">
        <f>Main!L1816</f>
        <v>0.26026466048715702</v>
      </c>
    </row>
    <row r="1817" spans="1:1" x14ac:dyDescent="0.25">
      <c r="A1817">
        <f>Main!L1817</f>
        <v>0.334385079890611</v>
      </c>
    </row>
    <row r="1818" spans="1:1" x14ac:dyDescent="0.25">
      <c r="A1818">
        <f>Main!L1818</f>
        <v>0.40729794942679198</v>
      </c>
    </row>
    <row r="1819" spans="1:1" x14ac:dyDescent="0.25">
      <c r="A1819">
        <f>Main!L1819</f>
        <v>0.47872362772671501</v>
      </c>
    </row>
    <row r="1820" spans="1:1" x14ac:dyDescent="0.25">
      <c r="A1820">
        <f>Main!L1820</f>
        <v>0.54838775781823501</v>
      </c>
    </row>
    <row r="1821" spans="1:1" x14ac:dyDescent="0.25">
      <c r="A1821">
        <f>Main!L1821</f>
        <v>0.61602233832028797</v>
      </c>
    </row>
    <row r="1822" spans="1:1" x14ac:dyDescent="0.25">
      <c r="A1822">
        <f>Main!L1822</f>
        <v>0.68136677194419004</v>
      </c>
    </row>
    <row r="1823" spans="1:1" x14ac:dyDescent="0.25">
      <c r="A1823">
        <f>Main!L1823</f>
        <v>0.74416888712263796</v>
      </c>
    </row>
    <row r="1824" spans="1:1" x14ac:dyDescent="0.25">
      <c r="A1824">
        <f>Main!L1824</f>
        <v>0.804185928684642</v>
      </c>
    </row>
    <row r="1825" spans="1:1" x14ac:dyDescent="0.25">
      <c r="A1825">
        <f>Main!L1825</f>
        <v>0.86118551360902595</v>
      </c>
    </row>
    <row r="1826" spans="1:1" x14ac:dyDescent="0.25">
      <c r="A1826">
        <f>Main!L1826</f>
        <v>0.91494654801950703</v>
      </c>
    </row>
    <row r="1827" spans="1:1" x14ac:dyDescent="0.25">
      <c r="A1827">
        <f>Main!L1827</f>
        <v>0.96526010173070598</v>
      </c>
    </row>
    <row r="1828" spans="1:1" x14ac:dyDescent="0.25">
      <c r="A1828">
        <f>Main!L1828</f>
        <v>1.01193023681563</v>
      </c>
    </row>
    <row r="1829" spans="1:1" x14ac:dyDescent="0.25">
      <c r="A1829">
        <f>Main!L1829</f>
        <v>1.05477478684127</v>
      </c>
    </row>
    <row r="1830" spans="1:1" x14ac:dyDescent="0.25">
      <c r="A1830">
        <f>Main!L1830</f>
        <v>1.09362608360834</v>
      </c>
    </row>
    <row r="1831" spans="1:1" x14ac:dyDescent="0.25">
      <c r="A1831">
        <f>Main!L1831</f>
        <v>1.1283316284343801</v>
      </c>
    </row>
    <row r="1832" spans="1:1" x14ac:dyDescent="0.25">
      <c r="A1832">
        <f>Main!L1832</f>
        <v>1.1587547052342599</v>
      </c>
    </row>
    <row r="1833" spans="1:1" x14ac:dyDescent="0.25">
      <c r="A1833">
        <f>Main!L1833</f>
        <v>1.18477493287883</v>
      </c>
    </row>
    <row r="1834" spans="1:1" x14ac:dyDescent="0.25">
      <c r="A1834">
        <f>Main!L1834</f>
        <v>1.20628875454953</v>
      </c>
    </row>
    <row r="1835" spans="1:1" x14ac:dyDescent="0.25">
      <c r="A1835">
        <f>Main!L1835</f>
        <v>1.2232098620535801</v>
      </c>
    </row>
    <row r="1836" spans="1:1" x14ac:dyDescent="0.25">
      <c r="A1836">
        <f>Main!L1836</f>
        <v>1.23546955331965</v>
      </c>
    </row>
    <row r="1837" spans="1:1" x14ac:dyDescent="0.25">
      <c r="A1837">
        <f>Main!L1837</f>
        <v>1.24301702155694</v>
      </c>
    </row>
    <row r="1838" spans="1:1" x14ac:dyDescent="0.25">
      <c r="A1838">
        <f>Main!L1838</f>
        <v>1.2458195748301299</v>
      </c>
    </row>
    <row r="1839" spans="1:1" x14ac:dyDescent="0.25">
      <c r="A1839">
        <f>Main!L1839</f>
        <v>1.24386278507766</v>
      </c>
    </row>
    <row r="1840" spans="1:1" x14ac:dyDescent="0.25">
      <c r="A1840">
        <f>Main!L1840</f>
        <v>1.2371505658800801</v>
      </c>
    </row>
    <row r="1841" spans="1:1" x14ac:dyDescent="0.25">
      <c r="A1841">
        <f>Main!L1841</f>
        <v>1.22570517856803</v>
      </c>
    </row>
    <row r="1842" spans="1:1" x14ac:dyDescent="0.25">
      <c r="A1842">
        <f>Main!L1842</f>
        <v>1.20956716654394</v>
      </c>
    </row>
    <row r="1843" spans="1:1" x14ac:dyDescent="0.25">
      <c r="A1843">
        <f>Main!L1843</f>
        <v>1.1887952179771999</v>
      </c>
    </row>
    <row r="1844" spans="1:1" x14ac:dyDescent="0.25">
      <c r="A1844">
        <f>Main!L1844</f>
        <v>1.1634659573181101</v>
      </c>
    </row>
    <row r="1845" spans="1:1" x14ac:dyDescent="0.25">
      <c r="A1845">
        <f>Main!L1845</f>
        <v>1.1336736663599301</v>
      </c>
    </row>
    <row r="1846" spans="1:1" x14ac:dyDescent="0.25">
      <c r="A1846">
        <f>Main!L1846</f>
        <v>1.09952993585984</v>
      </c>
    </row>
    <row r="1847" spans="1:1" x14ac:dyDescent="0.25">
      <c r="A1847">
        <f>Main!L1847</f>
        <v>1.0611632490076699</v>
      </c>
    </row>
    <row r="1848" spans="1:1" x14ac:dyDescent="0.25">
      <c r="A1848">
        <f>Main!L1848</f>
        <v>1.01871849830406</v>
      </c>
    </row>
    <row r="1849" spans="1:1" x14ac:dyDescent="0.25">
      <c r="A1849">
        <f>Main!L1849</f>
        <v>0.97235643767725299</v>
      </c>
    </row>
    <row r="1850" spans="1:1" x14ac:dyDescent="0.25">
      <c r="A1850">
        <f>Main!L1850</f>
        <v>0.92225307192747197</v>
      </c>
    </row>
    <row r="1851" spans="1:1" x14ac:dyDescent="0.25">
      <c r="A1851">
        <f>Main!L1851</f>
        <v>0.86859898584023199</v>
      </c>
    </row>
    <row r="1852" spans="1:1" x14ac:dyDescent="0.25">
      <c r="A1852">
        <f>Main!L1852</f>
        <v>0.81159861555270196</v>
      </c>
    </row>
    <row r="1853" spans="1:1" x14ac:dyDescent="0.25">
      <c r="A1853">
        <f>Main!L1853</f>
        <v>0.75146946499021405</v>
      </c>
    </row>
    <row r="1854" spans="1:1" x14ac:dyDescent="0.25">
      <c r="A1854">
        <f>Main!L1854</f>
        <v>0.68844127041178504</v>
      </c>
    </row>
    <row r="1855" spans="1:1" x14ac:dyDescent="0.25">
      <c r="A1855">
        <f>Main!L1855</f>
        <v>0.62275511631335601</v>
      </c>
    </row>
    <row r="1856" spans="1:1" x14ac:dyDescent="0.25">
      <c r="A1856">
        <f>Main!L1856</f>
        <v>0.55466250613447898</v>
      </c>
    </row>
    <row r="1857" spans="1:1" x14ac:dyDescent="0.25">
      <c r="A1857">
        <f>Main!L1857</f>
        <v>0.484424391397485</v>
      </c>
    </row>
    <row r="1858" spans="1:1" x14ac:dyDescent="0.25">
      <c r="A1858">
        <f>Main!L1858</f>
        <v>0.41231016307720297</v>
      </c>
    </row>
    <row r="1859" spans="1:1" x14ac:dyDescent="0.25">
      <c r="A1859">
        <f>Main!L1859</f>
        <v>0.33859660915303702</v>
      </c>
    </row>
    <row r="1860" spans="1:1" x14ac:dyDescent="0.25">
      <c r="A1860">
        <f>Main!L1860</f>
        <v>0.26356684243341999</v>
      </c>
    </row>
    <row r="1861" spans="1:1" x14ac:dyDescent="0.25">
      <c r="A1861">
        <f>Main!L1861</f>
        <v>0.18750920286431899</v>
      </c>
    </row>
    <row r="1862" spans="1:1" x14ac:dyDescent="0.25">
      <c r="A1862">
        <f>Main!L1862</f>
        <v>0.11071613863856899</v>
      </c>
    </row>
    <row r="1863" spans="1:1" x14ac:dyDescent="0.25">
      <c r="A1863">
        <f>Main!L1863</f>
        <v>3.3483070510363901E-2</v>
      </c>
    </row>
    <row r="1864" spans="1:1" x14ac:dyDescent="0.25">
      <c r="A1864">
        <f>Main!L1864</f>
        <v>-4.3892756210595803E-2</v>
      </c>
    </row>
    <row r="1865" spans="1:1" x14ac:dyDescent="0.25">
      <c r="A1865">
        <f>Main!L1865</f>
        <v>-0.121113427458779</v>
      </c>
    </row>
    <row r="1866" spans="1:1" x14ac:dyDescent="0.25">
      <c r="A1866">
        <f>Main!L1866</f>
        <v>-0.19788151944572599</v>
      </c>
    </row>
    <row r="1867" spans="1:1" x14ac:dyDescent="0.25">
      <c r="A1867">
        <f>Main!L1867</f>
        <v>-0.27390125635002199</v>
      </c>
    </row>
    <row r="1868" spans="1:1" x14ac:dyDescent="0.25">
      <c r="A1868">
        <f>Main!L1868</f>
        <v>-0.348879662090817</v>
      </c>
    </row>
    <row r="1869" spans="1:1" x14ac:dyDescent="0.25">
      <c r="A1869">
        <f>Main!L1869</f>
        <v>-0.42252770163256198</v>
      </c>
    </row>
    <row r="1870" spans="1:1" x14ac:dyDescent="0.25">
      <c r="A1870">
        <f>Main!L1870</f>
        <v>-0.49456140730792503</v>
      </c>
    </row>
    <row r="1871" spans="1:1" x14ac:dyDescent="0.25">
      <c r="A1871">
        <f>Main!L1871</f>
        <v>-0.56470298570354205</v>
      </c>
    </row>
    <row r="1872" spans="1:1" x14ac:dyDescent="0.25">
      <c r="A1872">
        <f>Main!L1872</f>
        <v>-0.63268190072862895</v>
      </c>
    </row>
    <row r="1873" spans="1:1" x14ac:dyDescent="0.25">
      <c r="A1873">
        <f>Main!L1873</f>
        <v>-0.69823592857973305</v>
      </c>
    </row>
    <row r="1874" spans="1:1" x14ac:dyDescent="0.25">
      <c r="A1874">
        <f>Main!L1874</f>
        <v>-0.76111218042517603</v>
      </c>
    </row>
    <row r="1875" spans="1:1" x14ac:dyDescent="0.25">
      <c r="A1875">
        <f>Main!L1875</f>
        <v>-0.82106808876006598</v>
      </c>
    </row>
    <row r="1876" spans="1:1" x14ac:dyDescent="0.25">
      <c r="A1876">
        <f>Main!L1876</f>
        <v>-0.87787235352618498</v>
      </c>
    </row>
    <row r="1877" spans="1:1" x14ac:dyDescent="0.25">
      <c r="A1877">
        <f>Main!L1877</f>
        <v>-0.93130584425042395</v>
      </c>
    </row>
    <row r="1878" spans="1:1" x14ac:dyDescent="0.25">
      <c r="A1878">
        <f>Main!L1878</f>
        <v>-0.98116245462968998</v>
      </c>
    </row>
    <row r="1879" spans="1:1" x14ac:dyDescent="0.25">
      <c r="A1879">
        <f>Main!L1879</f>
        <v>-1.0272499061790501</v>
      </c>
    </row>
    <row r="1880" spans="1:1" x14ac:dyDescent="0.25">
      <c r="A1880">
        <f>Main!L1880</f>
        <v>-1.06939049776218</v>
      </c>
    </row>
    <row r="1881" spans="1:1" x14ac:dyDescent="0.25">
      <c r="A1881">
        <f>Main!L1881</f>
        <v>-1.10742179803846</v>
      </c>
    </row>
    <row r="1882" spans="1:1" x14ac:dyDescent="0.25">
      <c r="A1882">
        <f>Main!L1882</f>
        <v>-1.14119727808803</v>
      </c>
    </row>
    <row r="1883" spans="1:1" x14ac:dyDescent="0.25">
      <c r="A1883">
        <f>Main!L1883</f>
        <v>-1.17058688171446</v>
      </c>
    </row>
    <row r="1884" spans="1:1" x14ac:dyDescent="0.25">
      <c r="A1884">
        <f>Main!L1884</f>
        <v>-1.1954775311727801</v>
      </c>
    </row>
    <row r="1885" spans="1:1" x14ac:dyDescent="0.25">
      <c r="A1885">
        <f>Main!L1885</f>
        <v>-1.21577356632775</v>
      </c>
    </row>
    <row r="1886" spans="1:1" x14ac:dyDescent="0.25">
      <c r="A1886">
        <f>Main!L1886</f>
        <v>-1.2313971155128001</v>
      </c>
    </row>
    <row r="1887" spans="1:1" x14ac:dyDescent="0.25">
      <c r="A1887">
        <f>Main!L1887</f>
        <v>-1.2422883966318801</v>
      </c>
    </row>
    <row r="1888" spans="1:1" x14ac:dyDescent="0.25">
      <c r="A1888">
        <f>Main!L1888</f>
        <v>-1.2484059473248601</v>
      </c>
    </row>
    <row r="1889" spans="1:1" x14ac:dyDescent="0.25">
      <c r="A1889">
        <f>Main!L1889</f>
        <v>-1.2497267832993499</v>
      </c>
    </row>
    <row r="1890" spans="1:1" x14ac:dyDescent="0.25">
      <c r="A1890">
        <f>Main!L1890</f>
        <v>-1.24624648421863</v>
      </c>
    </row>
    <row r="1891" spans="1:1" x14ac:dyDescent="0.25">
      <c r="A1891">
        <f>Main!L1891</f>
        <v>-1.2379792068234099</v>
      </c>
    </row>
    <row r="1892" spans="1:1" x14ac:dyDescent="0.25">
      <c r="A1892">
        <f>Main!L1892</f>
        <v>-1.2249576252555601</v>
      </c>
    </row>
    <row r="1893" spans="1:1" x14ac:dyDescent="0.25">
      <c r="A1893">
        <f>Main!L1893</f>
        <v>-1.20723279884143</v>
      </c>
    </row>
    <row r="1894" spans="1:1" x14ac:dyDescent="0.25">
      <c r="A1894">
        <f>Main!L1894</f>
        <v>-1.18487396788135</v>
      </c>
    </row>
    <row r="1895" spans="1:1" x14ac:dyDescent="0.25">
      <c r="A1895">
        <f>Main!L1895</f>
        <v>-1.15796827827844</v>
      </c>
    </row>
    <row r="1896" spans="1:1" x14ac:dyDescent="0.25">
      <c r="A1896">
        <f>Main!L1896</f>
        <v>-1.1266204361225201</v>
      </c>
    </row>
    <row r="1897" spans="1:1" x14ac:dyDescent="0.25">
      <c r="A1897">
        <f>Main!L1897</f>
        <v>-1.09095229362388</v>
      </c>
    </row>
    <row r="1898" spans="1:1" x14ac:dyDescent="0.25">
      <c r="A1898">
        <f>Main!L1898</f>
        <v>-1.05110236806364</v>
      </c>
    </row>
    <row r="1899" spans="1:1" x14ac:dyDescent="0.25">
      <c r="A1899">
        <f>Main!L1899</f>
        <v>-1.0072252956939101</v>
      </c>
    </row>
    <row r="1900" spans="1:1" x14ac:dyDescent="0.25">
      <c r="A1900">
        <f>Main!L1900</f>
        <v>-0.95949122277839405</v>
      </c>
    </row>
    <row r="1901" spans="1:1" x14ac:dyDescent="0.25">
      <c r="A1901">
        <f>Main!L1901</f>
        <v>-0.90808513621335996</v>
      </c>
    </row>
    <row r="1902" spans="1:1" x14ac:dyDescent="0.25">
      <c r="A1902">
        <f>Main!L1902</f>
        <v>-0.85320613640765997</v>
      </c>
    </row>
    <row r="1903" spans="1:1" x14ac:dyDescent="0.25">
      <c r="A1903">
        <f>Main!L1903</f>
        <v>-0.79506665532881704</v>
      </c>
    </row>
    <row r="1904" spans="1:1" x14ac:dyDescent="0.25">
      <c r="A1904">
        <f>Main!L1904</f>
        <v>-0.73389162283828202</v>
      </c>
    </row>
    <row r="1905" spans="1:1" x14ac:dyDescent="0.25">
      <c r="A1905">
        <f>Main!L1905</f>
        <v>-0.669917584642583</v>
      </c>
    </row>
    <row r="1906" spans="1:1" x14ac:dyDescent="0.25">
      <c r="A1906">
        <f>Main!L1906</f>
        <v>-0.60339177537715105</v>
      </c>
    </row>
    <row r="1907" spans="1:1" x14ac:dyDescent="0.25">
      <c r="A1907">
        <f>Main!L1907</f>
        <v>-0.534571150515327</v>
      </c>
    </row>
    <row r="1908" spans="1:1" x14ac:dyDescent="0.25">
      <c r="A1908">
        <f>Main!L1908</f>
        <v>-0.46372138095590598</v>
      </c>
    </row>
    <row r="1909" spans="1:1" x14ac:dyDescent="0.25">
      <c r="A1909">
        <f>Main!L1909</f>
        <v>-0.39111581428764702</v>
      </c>
    </row>
    <row r="1910" spans="1:1" x14ac:dyDescent="0.25">
      <c r="A1910">
        <f>Main!L1910</f>
        <v>-0.31703440685830198</v>
      </c>
    </row>
    <row r="1911" spans="1:1" x14ac:dyDescent="0.25">
      <c r="A1911">
        <f>Main!L1911</f>
        <v>-0.24176263088787101</v>
      </c>
    </row>
    <row r="1912" spans="1:1" x14ac:dyDescent="0.25">
      <c r="A1912">
        <f>Main!L1912</f>
        <v>-0.16559036096104099</v>
      </c>
    </row>
    <row r="1913" spans="1:1" x14ac:dyDescent="0.25">
      <c r="A1913">
        <f>Main!L1913</f>
        <v>-8.8810744311352205E-2</v>
      </c>
    </row>
    <row r="1914" spans="1:1" x14ac:dyDescent="0.25">
      <c r="A1914">
        <f>Main!L1914</f>
        <v>-1.17190593695448E-2</v>
      </c>
    </row>
    <row r="1915" spans="1:1" x14ac:dyDescent="0.25">
      <c r="A1915">
        <f>Main!L1915</f>
        <v>6.5388432909691999E-2</v>
      </c>
    </row>
    <row r="1916" spans="1:1" x14ac:dyDescent="0.25">
      <c r="A1916">
        <f>Main!L1916</f>
        <v>0.14221564040461299</v>
      </c>
    </row>
    <row r="1917" spans="1:1" x14ac:dyDescent="0.25">
      <c r="A1917">
        <f>Main!L1917</f>
        <v>0.21846778932368599</v>
      </c>
    </row>
    <row r="1918" spans="1:1" x14ac:dyDescent="0.25">
      <c r="A1918">
        <f>Main!L1918</f>
        <v>0.29385256731266501</v>
      </c>
    </row>
    <row r="1919" spans="1:1" x14ac:dyDescent="0.25">
      <c r="A1919">
        <f>Main!L1919</f>
        <v>0.36808125567204503</v>
      </c>
    </row>
    <row r="1920" spans="1:1" x14ac:dyDescent="0.25">
      <c r="A1920">
        <f>Main!L1920</f>
        <v>0.44086984623436398</v>
      </c>
    </row>
    <row r="1921" spans="1:1" x14ac:dyDescent="0.25">
      <c r="A1921">
        <f>Main!L1921</f>
        <v>0.51194013851776399</v>
      </c>
    </row>
    <row r="1922" spans="1:1" x14ac:dyDescent="0.25">
      <c r="A1922">
        <f>Main!L1922</f>
        <v>0.58102081285642104</v>
      </c>
    </row>
    <row r="1923" spans="1:1" x14ac:dyDescent="0.25">
      <c r="A1923">
        <f>Main!L1923</f>
        <v>0.64784847531004497</v>
      </c>
    </row>
    <row r="1924" spans="1:1" x14ac:dyDescent="0.25">
      <c r="A1924">
        <f>Main!L1924</f>
        <v>0.71216867027268205</v>
      </c>
    </row>
    <row r="1925" spans="1:1" x14ac:dyDescent="0.25">
      <c r="A1925">
        <f>Main!L1925</f>
        <v>0.77373685683557203</v>
      </c>
    </row>
    <row r="1926" spans="1:1" x14ac:dyDescent="0.25">
      <c r="A1926">
        <f>Main!L1926</f>
        <v>0.83231934510861605</v>
      </c>
    </row>
    <row r="1927" spans="1:1" x14ac:dyDescent="0.25">
      <c r="A1927">
        <f>Main!L1927</f>
        <v>0.88769418887018903</v>
      </c>
    </row>
    <row r="1928" spans="1:1" x14ac:dyDescent="0.25">
      <c r="A1928">
        <f>Main!L1928</f>
        <v>0.93965203109415796</v>
      </c>
    </row>
    <row r="1929" spans="1:1" x14ac:dyDescent="0.25">
      <c r="A1929">
        <f>Main!L1929</f>
        <v>0.987996899095963</v>
      </c>
    </row>
    <row r="1930" spans="1:1" x14ac:dyDescent="0.25">
      <c r="A1930">
        <f>Main!L1930</f>
        <v>1.03254694624508</v>
      </c>
    </row>
    <row r="1931" spans="1:1" x14ac:dyDescent="0.25">
      <c r="A1931">
        <f>Main!L1931</f>
        <v>1.0731351374088001</v>
      </c>
    </row>
    <row r="1932" spans="1:1" x14ac:dyDescent="0.25">
      <c r="A1932">
        <f>Main!L1932</f>
        <v>1.10960987552065</v>
      </c>
    </row>
    <row r="1933" spans="1:1" x14ac:dyDescent="0.25">
      <c r="A1933">
        <f>Main!L1933</f>
        <v>1.1418355669053899</v>
      </c>
    </row>
    <row r="1934" spans="1:1" x14ac:dyDescent="0.25">
      <c r="A1934">
        <f>Main!L1934</f>
        <v>1.1696931232401</v>
      </c>
    </row>
    <row r="1935" spans="1:1" x14ac:dyDescent="0.25">
      <c r="A1935">
        <f>Main!L1935</f>
        <v>1.1930803982864799</v>
      </c>
    </row>
    <row r="1936" spans="1:1" x14ac:dyDescent="0.25">
      <c r="A1936">
        <f>Main!L1936</f>
        <v>1.2119125577922201</v>
      </c>
    </row>
    <row r="1937" spans="1:1" x14ac:dyDescent="0.25">
      <c r="A1937">
        <f>Main!L1937</f>
        <v>1.22612238122769</v>
      </c>
    </row>
    <row r="1938" spans="1:1" x14ac:dyDescent="0.25">
      <c r="A1938">
        <f>Main!L1938</f>
        <v>1.23566049429782</v>
      </c>
    </row>
    <row r="1939" spans="1:1" x14ac:dyDescent="0.25">
      <c r="A1939">
        <f>Main!L1939</f>
        <v>1.2404955314457999</v>
      </c>
    </row>
    <row r="1940" spans="1:1" x14ac:dyDescent="0.25">
      <c r="A1940">
        <f>Main!L1940</f>
        <v>1.2406142278451799</v>
      </c>
    </row>
    <row r="1941" spans="1:1" x14ac:dyDescent="0.25">
      <c r="A1941">
        <f>Main!L1941</f>
        <v>1.2360214406576999</v>
      </c>
    </row>
    <row r="1942" spans="1:1" x14ac:dyDescent="0.25">
      <c r="A1942">
        <f>Main!L1942</f>
        <v>1.2267400996159601</v>
      </c>
    </row>
    <row r="1943" spans="1:1" x14ac:dyDescent="0.25">
      <c r="A1943">
        <f>Main!L1943</f>
        <v>1.21281108726997</v>
      </c>
    </row>
    <row r="1944" spans="1:1" x14ac:dyDescent="0.25">
      <c r="A1944">
        <f>Main!L1944</f>
        <v>1.19429304951575</v>
      </c>
    </row>
    <row r="1945" spans="1:1" x14ac:dyDescent="0.25">
      <c r="A1945">
        <f>Main!L1945</f>
        <v>1.1712621372991301</v>
      </c>
    </row>
    <row r="1946" spans="1:1" x14ac:dyDescent="0.25">
      <c r="A1946">
        <f>Main!L1946</f>
        <v>1.14381168065927</v>
      </c>
    </row>
    <row r="1947" spans="1:1" x14ac:dyDescent="0.25">
      <c r="A1947">
        <f>Main!L1947</f>
        <v>1.1120517965422501</v>
      </c>
    </row>
    <row r="1948" spans="1:1" x14ac:dyDescent="0.25">
      <c r="A1948">
        <f>Main!L1948</f>
        <v>1.0761089320746799</v>
      </c>
    </row>
    <row r="1949" spans="1:1" x14ac:dyDescent="0.25">
      <c r="A1949">
        <f>Main!L1949</f>
        <v>1.03612534523929</v>
      </c>
    </row>
    <row r="1950" spans="1:1" x14ac:dyDescent="0.25">
      <c r="A1950">
        <f>Main!L1950</f>
        <v>0.99225852513822599</v>
      </c>
    </row>
    <row r="1951" spans="1:1" x14ac:dyDescent="0.25">
      <c r="A1951">
        <f>Main!L1951</f>
        <v>0.94468055426402797</v>
      </c>
    </row>
    <row r="1952" spans="1:1" x14ac:dyDescent="0.25">
      <c r="A1952">
        <f>Main!L1952</f>
        <v>0.89357741542241398</v>
      </c>
    </row>
    <row r="1953" spans="1:1" x14ac:dyDescent="0.25">
      <c r="A1953">
        <f>Main!L1953</f>
        <v>0.83914824616372397</v>
      </c>
    </row>
    <row r="1954" spans="1:1" x14ac:dyDescent="0.25">
      <c r="A1954">
        <f>Main!L1954</f>
        <v>0.78160454378075905</v>
      </c>
    </row>
    <row r="1955" spans="1:1" x14ac:dyDescent="0.25">
      <c r="A1955">
        <f>Main!L1955</f>
        <v>0.72116932411878398</v>
      </c>
    </row>
    <row r="1956" spans="1:1" x14ac:dyDescent="0.25">
      <c r="A1956">
        <f>Main!L1956</f>
        <v>0.65807623761798895</v>
      </c>
    </row>
    <row r="1957" spans="1:1" x14ac:dyDescent="0.25">
      <c r="A1957">
        <f>Main!L1957</f>
        <v>0.59256864616895799</v>
      </c>
    </row>
    <row r="1958" spans="1:1" x14ac:dyDescent="0.25">
      <c r="A1958">
        <f>Main!L1958</f>
        <v>0.52489866450735101</v>
      </c>
    </row>
    <row r="1959" spans="1:1" x14ac:dyDescent="0.25">
      <c r="A1959">
        <f>Main!L1959</f>
        <v>0.45532617000404602</v>
      </c>
    </row>
    <row r="1960" spans="1:1" x14ac:dyDescent="0.25">
      <c r="A1960">
        <f>Main!L1960</f>
        <v>0.38411778482142001</v>
      </c>
    </row>
    <row r="1961" spans="1:1" x14ac:dyDescent="0.25">
      <c r="A1961">
        <f>Main!L1961</f>
        <v>0.31154583450450002</v>
      </c>
    </row>
    <row r="1962" spans="1:1" x14ac:dyDescent="0.25">
      <c r="A1962">
        <f>Main!L1962</f>
        <v>0.23788728715727001</v>
      </c>
    </row>
    <row r="1963" spans="1:1" x14ac:dyDescent="0.25">
      <c r="A1963">
        <f>Main!L1963</f>
        <v>0.16342267741899599</v>
      </c>
    </row>
    <row r="1964" spans="1:1" x14ac:dyDescent="0.25">
      <c r="A1964">
        <f>Main!L1964</f>
        <v>8.8435019503019893E-2</v>
      </c>
    </row>
    <row r="1965" spans="1:1" x14ac:dyDescent="0.25">
      <c r="A1965">
        <f>Main!L1965</f>
        <v>1.32087135907402E-2</v>
      </c>
    </row>
    <row r="1966" spans="1:1" x14ac:dyDescent="0.25">
      <c r="A1966">
        <f>Main!L1966</f>
        <v>-6.1971550113387001E-2</v>
      </c>
    </row>
    <row r="1967" spans="1:1" x14ac:dyDescent="0.25">
      <c r="A1967">
        <f>Main!L1967</f>
        <v>-0.13682188536436801</v>
      </c>
    </row>
    <row r="1968" spans="1:1" x14ac:dyDescent="0.25">
      <c r="A1968">
        <f>Main!L1968</f>
        <v>-0.21106029761663</v>
      </c>
    </row>
    <row r="1969" spans="1:1" x14ac:dyDescent="0.25">
      <c r="A1969">
        <f>Main!L1969</f>
        <v>-0.28440776127997103</v>
      </c>
    </row>
    <row r="1970" spans="1:1" x14ac:dyDescent="0.25">
      <c r="A1970">
        <f>Main!L1970</f>
        <v>-0.356589282305392</v>
      </c>
    </row>
    <row r="1971" spans="1:1" x14ac:dyDescent="0.25">
      <c r="A1971">
        <f>Main!L1971</f>
        <v>-0.42733494198676297</v>
      </c>
    </row>
    <row r="1972" spans="1:1" x14ac:dyDescent="0.25">
      <c r="A1972">
        <f>Main!L1972</f>
        <v>-0.49638091795241601</v>
      </c>
    </row>
    <row r="1973" spans="1:1" x14ac:dyDescent="0.25">
      <c r="A1973">
        <f>Main!L1973</f>
        <v>-0.56347047842489895</v>
      </c>
    </row>
    <row r="1974" spans="1:1" x14ac:dyDescent="0.25">
      <c r="A1974">
        <f>Main!L1974</f>
        <v>-0.62835494594635799</v>
      </c>
    </row>
    <row r="1975" spans="1:1" x14ac:dyDescent="0.25">
      <c r="A1975">
        <f>Main!L1975</f>
        <v>-0.69079462690132698</v>
      </c>
    </row>
    <row r="1976" spans="1:1" x14ac:dyDescent="0.25">
      <c r="A1976">
        <f>Main!L1976</f>
        <v>-0.75055970331698196</v>
      </c>
    </row>
    <row r="1977" spans="1:1" x14ac:dyDescent="0.25">
      <c r="A1977">
        <f>Main!L1977</f>
        <v>-0.80743108358291105</v>
      </c>
    </row>
    <row r="1978" spans="1:1" x14ac:dyDescent="0.25">
      <c r="A1978">
        <f>Main!L1978</f>
        <v>-0.86120120890715801</v>
      </c>
    </row>
    <row r="1979" spans="1:1" x14ac:dyDescent="0.25">
      <c r="A1979">
        <f>Main!L1979</f>
        <v>-0.91167481251221205</v>
      </c>
    </row>
    <row r="1980" spans="1:1" x14ac:dyDescent="0.25">
      <c r="A1980">
        <f>Main!L1980</f>
        <v>-0.95866962877272899</v>
      </c>
    </row>
    <row r="1981" spans="1:1" x14ac:dyDescent="0.25">
      <c r="A1981">
        <f>Main!L1981</f>
        <v>-1.00201704970536</v>
      </c>
    </row>
    <row r="1982" spans="1:1" x14ac:dyDescent="0.25">
      <c r="A1982">
        <f>Main!L1982</f>
        <v>-1.04156272643918</v>
      </c>
    </row>
    <row r="1983" spans="1:1" x14ac:dyDescent="0.25">
      <c r="A1983">
        <f>Main!L1983</f>
        <v>-1.07716711352198</v>
      </c>
    </row>
    <row r="1984" spans="1:1" x14ac:dyDescent="0.25">
      <c r="A1984">
        <f>Main!L1984</f>
        <v>-1.10870595415222</v>
      </c>
    </row>
    <row r="1985" spans="1:1" x14ac:dyDescent="0.25">
      <c r="A1985">
        <f>Main!L1985</f>
        <v>-1.13607070466727</v>
      </c>
    </row>
    <row r="1986" spans="1:1" x14ac:dyDescent="0.25">
      <c r="A1986">
        <f>Main!L1986</f>
        <v>-1.1591688968659699</v>
      </c>
    </row>
    <row r="1987" spans="1:1" x14ac:dyDescent="0.25">
      <c r="A1987">
        <f>Main!L1987</f>
        <v>-1.1779244369942801</v>
      </c>
    </row>
    <row r="1988" spans="1:1" x14ac:dyDescent="0.25">
      <c r="A1988">
        <f>Main!L1988</f>
        <v>-1.19227784047868</v>
      </c>
    </row>
    <row r="1989" spans="1:1" x14ac:dyDescent="0.25">
      <c r="A1989">
        <f>Main!L1989</f>
        <v>-1.2021864017491599</v>
      </c>
    </row>
    <row r="1990" spans="1:1" x14ac:dyDescent="0.25">
      <c r="A1990">
        <f>Main!L1990</f>
        <v>-1.2076242987529999</v>
      </c>
    </row>
    <row r="1991" spans="1:1" x14ac:dyDescent="0.25">
      <c r="A1991">
        <f>Main!L1991</f>
        <v>-1.2085826320205399</v>
      </c>
    </row>
    <row r="1992" spans="1:1" x14ac:dyDescent="0.25">
      <c r="A1992">
        <f>Main!L1992</f>
        <v>-1.2050693984026399</v>
      </c>
    </row>
    <row r="1993" spans="1:1" x14ac:dyDescent="0.25">
      <c r="A1993">
        <f>Main!L1993</f>
        <v>-1.19710939985781</v>
      </c>
    </row>
    <row r="1994" spans="1:1" x14ac:dyDescent="0.25">
      <c r="A1994">
        <f>Main!L1994</f>
        <v>-1.1847440879209901</v>
      </c>
    </row>
    <row r="1995" spans="1:1" x14ac:dyDescent="0.25">
      <c r="A1995">
        <f>Main!L1995</f>
        <v>-1.16803134473774</v>
      </c>
    </row>
    <row r="1996" spans="1:1" x14ac:dyDescent="0.25">
      <c r="A1996">
        <f>Main!L1996</f>
        <v>-1.14704520179352</v>
      </c>
    </row>
    <row r="1997" spans="1:1" x14ac:dyDescent="0.25">
      <c r="A1997">
        <f>Main!L1997</f>
        <v>-1.12187549770902</v>
      </c>
    </row>
    <row r="1998" spans="1:1" x14ac:dyDescent="0.25">
      <c r="A1998">
        <f>Main!L1998</f>
        <v>-1.09262747670604</v>
      </c>
    </row>
    <row r="1999" spans="1:1" x14ac:dyDescent="0.25">
      <c r="A1999">
        <f>Main!L1999</f>
        <v>-1.0594213295755299</v>
      </c>
    </row>
    <row r="2000" spans="1:1" x14ac:dyDescent="0.25">
      <c r="A2000">
        <f>Main!L2000</f>
        <v>-1.02239167919737</v>
      </c>
    </row>
    <row r="2001" spans="1:1" x14ac:dyDescent="0.25">
      <c r="A2001">
        <f>Main!L2001</f>
        <v>-0.98168701287037197</v>
      </c>
    </row>
    <row r="2002" spans="1:1" x14ac:dyDescent="0.25">
      <c r="A2002">
        <f>Main!L2002</f>
        <v>-0.93746906390984697</v>
      </c>
    </row>
    <row r="2003" spans="1:1" x14ac:dyDescent="0.25">
      <c r="A2003">
        <f>Main!L2003</f>
        <v>-0.88991214515828698</v>
      </c>
    </row>
    <row r="2004" spans="1:1" x14ac:dyDescent="0.25">
      <c r="A2004">
        <f>Main!L2004</f>
        <v>-0.83920243723097998</v>
      </c>
    </row>
    <row r="2005" spans="1:1" x14ac:dyDescent="0.25">
      <c r="A2005">
        <f>Main!L2005</f>
        <v>-0.78553723448283397</v>
      </c>
    </row>
    <row r="2006" spans="1:1" x14ac:dyDescent="0.25">
      <c r="A2006">
        <f>Main!L2006</f>
        <v>-0.72912415183424095</v>
      </c>
    </row>
    <row r="2007" spans="1:1" x14ac:dyDescent="0.25">
      <c r="A2007">
        <f>Main!L2007</f>
        <v>-0.67018029573190796</v>
      </c>
    </row>
    <row r="2008" spans="1:1" x14ac:dyDescent="0.25">
      <c r="A2008">
        <f>Main!L2008</f>
        <v>-0.60893140264504297</v>
      </c>
    </row>
    <row r="2009" spans="1:1" x14ac:dyDescent="0.25">
      <c r="A2009">
        <f>Main!L2009</f>
        <v>-0.54561094860732595</v>
      </c>
    </row>
    <row r="2010" spans="1:1" x14ac:dyDescent="0.25">
      <c r="A2010">
        <f>Main!L2010</f>
        <v>-0.48045923341060898</v>
      </c>
    </row>
    <row r="2011" spans="1:1" x14ac:dyDescent="0.25">
      <c r="A2011">
        <f>Main!L2011</f>
        <v>-0.41372244313680101</v>
      </c>
    </row>
    <row r="2012" spans="1:1" x14ac:dyDescent="0.25">
      <c r="A2012">
        <f>Main!L2012</f>
        <v>-0.34565169477977697</v>
      </c>
    </row>
    <row r="2013" spans="1:1" x14ac:dyDescent="0.25">
      <c r="A2013">
        <f>Main!L2013</f>
        <v>-0.27650206675907701</v>
      </c>
    </row>
    <row r="2014" spans="1:1" x14ac:dyDescent="0.25">
      <c r="A2014">
        <f>Main!L2014</f>
        <v>-0.20653161916176099</v>
      </c>
    </row>
    <row r="2015" spans="1:1" x14ac:dyDescent="0.25">
      <c r="A2015">
        <f>Main!L2015</f>
        <v>-0.136000407567649</v>
      </c>
    </row>
    <row r="2016" spans="1:1" x14ac:dyDescent="0.25">
      <c r="A2016">
        <f>Main!L2016</f>
        <v>-6.5169494316716606E-2</v>
      </c>
    </row>
    <row r="2017" spans="1:1" x14ac:dyDescent="0.25">
      <c r="A2017">
        <f>Main!L2017</f>
        <v>5.7000389346720196E-3</v>
      </c>
    </row>
    <row r="2018" spans="1:1" x14ac:dyDescent="0.25">
      <c r="A2018">
        <f>Main!L2018</f>
        <v>7.63480735492333E-2</v>
      </c>
    </row>
    <row r="2019" spans="1:1" x14ac:dyDescent="0.25">
      <c r="A2019">
        <f>Main!L2019</f>
        <v>0.14651642735899201</v>
      </c>
    </row>
    <row r="2020" spans="1:1" x14ac:dyDescent="0.25">
      <c r="A2020">
        <f>Main!L2020</f>
        <v>0.215949815510487</v>
      </c>
    </row>
    <row r="2021" spans="1:1" x14ac:dyDescent="0.25">
      <c r="A2021">
        <f>Main!L2021</f>
        <v>0.28439679505710702</v>
      </c>
    </row>
    <row r="2022" spans="1:1" x14ac:dyDescent="0.25">
      <c r="A2022">
        <f>Main!L2022</f>
        <v>0.35161068973647103</v>
      </c>
    </row>
    <row r="2023" spans="1:1" x14ac:dyDescent="0.25">
      <c r="A2023">
        <f>Main!L2023</f>
        <v>0.41735049147058301</v>
      </c>
    </row>
    <row r="2024" spans="1:1" x14ac:dyDescent="0.25">
      <c r="A2024">
        <f>Main!L2024</f>
        <v>0.48138173523925698</v>
      </c>
    </row>
    <row r="2025" spans="1:1" x14ac:dyDescent="0.25">
      <c r="A2025">
        <f>Main!L2025</f>
        <v>0.54347734410292003</v>
      </c>
    </row>
    <row r="2026" spans="1:1" x14ac:dyDescent="0.25">
      <c r="A2026">
        <f>Main!L2026</f>
        <v>0.60341844128848698</v>
      </c>
    </row>
    <row r="2027" spans="1:1" x14ac:dyDescent="0.25">
      <c r="A2027">
        <f>Main!L2027</f>
        <v>0.66099512640115099</v>
      </c>
    </row>
    <row r="2028" spans="1:1" x14ac:dyDescent="0.25">
      <c r="A2028">
        <f>Main!L2028</f>
        <v>0.71600721298474801</v>
      </c>
    </row>
    <row r="2029" spans="1:1" x14ac:dyDescent="0.25">
      <c r="A2029">
        <f>Main!L2029</f>
        <v>0.76826492482335595</v>
      </c>
    </row>
    <row r="2030" spans="1:1" x14ac:dyDescent="0.25">
      <c r="A2030">
        <f>Main!L2030</f>
        <v>0.81758954855588994</v>
      </c>
    </row>
    <row r="2031" spans="1:1" x14ac:dyDescent="0.25">
      <c r="A2031">
        <f>Main!L2031</f>
        <v>0.863814040363313</v>
      </c>
    </row>
    <row r="2032" spans="1:1" x14ac:dyDescent="0.25">
      <c r="A2032">
        <f>Main!L2032</f>
        <v>0.90678358468340503</v>
      </c>
    </row>
    <row r="2033" spans="1:1" x14ac:dyDescent="0.25">
      <c r="A2033">
        <f>Main!L2033</f>
        <v>0.94635610311033802</v>
      </c>
    </row>
    <row r="2034" spans="1:1" x14ac:dyDescent="0.25">
      <c r="A2034">
        <f>Main!L2034</f>
        <v>0.98240271184450401</v>
      </c>
    </row>
    <row r="2035" spans="1:1" x14ac:dyDescent="0.25">
      <c r="A2035">
        <f>Main!L2035</f>
        <v>1.01480812627138</v>
      </c>
    </row>
    <row r="2036" spans="1:1" x14ac:dyDescent="0.25">
      <c r="A2036">
        <f>Main!L2036</f>
        <v>1.0434710114657</v>
      </c>
    </row>
    <row r="2037" spans="1:1" x14ac:dyDescent="0.25">
      <c r="A2037">
        <f>Main!L2037</f>
        <v>1.0683042776378799</v>
      </c>
    </row>
    <row r="2038" spans="1:1" x14ac:dyDescent="0.25">
      <c r="A2038">
        <f>Main!L2038</f>
        <v>1.08923531976299</v>
      </c>
    </row>
    <row r="2039" spans="1:1" x14ac:dyDescent="0.25">
      <c r="A2039">
        <f>Main!L2039</f>
        <v>1.10620620085671</v>
      </c>
    </row>
    <row r="2040" spans="1:1" x14ac:dyDescent="0.25">
      <c r="A2040">
        <f>Main!L2040</f>
        <v>1.11917377858804</v>
      </c>
    </row>
    <row r="2041" spans="1:1" x14ac:dyDescent="0.25">
      <c r="A2041">
        <f>Main!L2041</f>
        <v>1.12810977514302</v>
      </c>
    </row>
    <row r="2042" spans="1:1" x14ac:dyDescent="0.25">
      <c r="A2042">
        <f>Main!L2042</f>
        <v>1.1330007904769701</v>
      </c>
    </row>
    <row r="2043" spans="1:1" x14ac:dyDescent="0.25">
      <c r="A2043">
        <f>Main!L2043</f>
        <v>1.1338482593136101</v>
      </c>
    </row>
    <row r="2044" spans="1:1" x14ac:dyDescent="0.25">
      <c r="A2044">
        <f>Main!L2044</f>
        <v>1.1306683524678001</v>
      </c>
    </row>
    <row r="2045" spans="1:1" x14ac:dyDescent="0.25">
      <c r="A2045">
        <f>Main!L2045</f>
        <v>1.12349182328189</v>
      </c>
    </row>
    <row r="2046" spans="1:1" x14ac:dyDescent="0.25">
      <c r="A2046">
        <f>Main!L2046</f>
        <v>1.1123638001753899</v>
      </c>
    </row>
    <row r="2047" spans="1:1" x14ac:dyDescent="0.25">
      <c r="A2047">
        <f>Main!L2047</f>
        <v>1.0973435265106599</v>
      </c>
    </row>
    <row r="2048" spans="1:1" x14ac:dyDescent="0.25">
      <c r="A2048">
        <f>Main!L2048</f>
        <v>1.0785040491746101</v>
      </c>
    </row>
    <row r="2049" spans="1:1" x14ac:dyDescent="0.25">
      <c r="A2049">
        <f>Main!L2049</f>
        <v>1.05593185746616</v>
      </c>
    </row>
    <row r="2050" spans="1:1" x14ac:dyDescent="0.25">
      <c r="A2050">
        <f>Main!L2050</f>
        <v>1.02972647406119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>
      <selection activeCell="V14" sqref="V14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TD_wave</vt:lpstr>
      <vt:lpstr>Wave FFT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Bullard</dc:creator>
  <cp:lastModifiedBy>Dan Bullard</cp:lastModifiedBy>
  <dcterms:created xsi:type="dcterms:W3CDTF">2014-05-16T20:28:15Z</dcterms:created>
  <dcterms:modified xsi:type="dcterms:W3CDTF">2019-01-25T17:10:34Z</dcterms:modified>
</cp:coreProperties>
</file>